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calStrategy\fa_and_b\projects\Budget\2026-27\Publication\Web Accessibility Files\"/>
    </mc:Choice>
  </mc:AlternateContent>
  <xr:revisionPtr revIDLastSave="0" documentId="13_ncr:1_{AD609439-6129-4069-9749-8AAE7F9843FD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Table 3.1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DAO1">#REF!</definedName>
    <definedName name="_DAO2">#REF!</definedName>
    <definedName name="_DER1">#REF!</definedName>
    <definedName name="_DER2">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'[1]ABSData-VehicleSales'!#REF!,'[1]ABSData-VehicleSales'!#REF!</definedName>
    <definedName name="A367164K_Data">'[1]ABSData-VehicleSales'!#REF!</definedName>
    <definedName name="A367164K_Latest">'[1]ABSData-VehicleSales'!#REF!</definedName>
    <definedName name="A367165L">'[1]ABSData-VehicleSales'!#REF!,'[1]ABSData-VehicleSales'!#REF!</definedName>
    <definedName name="A367165L_Data">'[1]ABSData-VehicleSales'!#REF!</definedName>
    <definedName name="A367165L_Latest">'[1]ABSData-VehicleSales'!#REF!</definedName>
    <definedName name="A367166R">'[1]ABSData-VehicleSales'!#REF!,'[1]ABSData-VehicleSales'!#REF!</definedName>
    <definedName name="A367166R_Data">'[1]ABSData-VehicleSales'!#REF!</definedName>
    <definedName name="A367166R_Latest">'[1]ABSData-VehicleSales'!#REF!</definedName>
    <definedName name="A367169W">'[1]ABSData-VehicleSales'!#REF!,'[1]ABSData-VehicleSales'!#REF!</definedName>
    <definedName name="A367169W_Data">'[1]ABSData-VehicleSales'!#REF!</definedName>
    <definedName name="A367169W_Latest">'[1]ABSData-VehicleSales'!#REF!</definedName>
    <definedName name="A367170F">'[1]ABSData-VehicleSales'!#REF!,'[1]ABSData-VehicleSales'!#REF!</definedName>
    <definedName name="A367170F_Data">'[1]ABSData-VehicleSales'!#REF!</definedName>
    <definedName name="A367170F_Latest">'[1]ABSData-VehicleSales'!#REF!</definedName>
    <definedName name="A367171J">'[1]ABSData-VehicleSales'!#REF!,'[1]ABSData-VehicleSales'!#REF!</definedName>
    <definedName name="A367171J_Data">'[1]ABSData-VehicleSales'!#REF!</definedName>
    <definedName name="A367171J_Latest">'[1]ABSData-VehicleSales'!#REF!</definedName>
    <definedName name="A367174R">'[1]ABSData-VehicleSales'!#REF!,'[1]ABSData-VehicleSales'!#REF!</definedName>
    <definedName name="A367174R_Data">'[1]ABSData-VehicleSales'!#REF!</definedName>
    <definedName name="A367174R_Latest">'[1]ABSData-VehicleSales'!#REF!</definedName>
    <definedName name="A367175T">'[1]ABSData-VehicleSales'!#REF!,'[1]ABSData-VehicleSales'!#REF!</definedName>
    <definedName name="A367175T_Data">'[1]ABSData-VehicleSales'!#REF!</definedName>
    <definedName name="A367175T_Latest">'[1]ABSData-VehicleSales'!#REF!</definedName>
    <definedName name="A367176V">'[1]ABSData-VehicleSales'!#REF!,'[1]ABSData-VehicleSales'!#REF!</definedName>
    <definedName name="A367176V_Data">'[1]ABSData-VehicleSales'!#REF!</definedName>
    <definedName name="A367176V_Latest">'[1]ABSData-VehicleSales'!#REF!</definedName>
    <definedName name="A367179A">'[1]ABSData-VehicleSales'!#REF!,'[1]ABSData-VehicleSales'!#REF!</definedName>
    <definedName name="A367179A_Data">'[1]ABSData-VehicleSales'!#REF!</definedName>
    <definedName name="A367179A_Latest">'[1]ABSData-VehicleSales'!#REF!</definedName>
    <definedName name="A367180K">'[1]ABSData-VehicleSales'!#REF!,'[1]ABSData-VehicleSales'!#REF!</definedName>
    <definedName name="A367180K_Data">'[1]ABSData-VehicleSales'!#REF!</definedName>
    <definedName name="A367180K_Latest">'[1]ABSData-VehicleSales'!#REF!</definedName>
    <definedName name="A367181L">'[1]ABSData-VehicleSales'!#REF!,'[1]ABSData-VehicleSales'!#REF!</definedName>
    <definedName name="A367181L_Data">'[1]ABSData-VehicleSales'!#REF!</definedName>
    <definedName name="A367181L_Latest">'[1]ABSData-VehicleSales'!#REF!</definedName>
    <definedName name="A367184V">'[1]ABSData-VehicleSales'!#REF!,'[1]ABSData-VehicleSales'!#REF!</definedName>
    <definedName name="A367184V_Data">'[1]ABSData-VehicleSales'!#REF!</definedName>
    <definedName name="A367184V_Latest">'[1]ABSData-VehicleSales'!#REF!</definedName>
    <definedName name="A367185W">'[1]ABSData-VehicleSales'!#REF!,'[1]ABSData-VehicleSales'!#REF!</definedName>
    <definedName name="A367185W_Data">'[1]ABSData-VehicleSales'!#REF!</definedName>
    <definedName name="A367185W_Latest">'[1]ABSData-VehicleSales'!#REF!</definedName>
    <definedName name="A367186X">'[1]ABSData-VehicleSales'!#REF!,'[1]ABSData-VehicleSales'!#REF!</definedName>
    <definedName name="A367186X_Data">'[1]ABSData-VehicleSales'!#REF!</definedName>
    <definedName name="A367186X_Latest">'[1]ABSData-VehicleSales'!#REF!</definedName>
    <definedName name="A367189F">'[1]ABSData-VehicleSales'!$B$1:$B$10,'[1]ABSData-VehicleSales'!$B$11:$B$150</definedName>
    <definedName name="A367189F_Data">#REF!</definedName>
    <definedName name="A367189F_Latest">#REF!</definedName>
    <definedName name="A367190R">'[1]ABSData-VehicleSales'!#REF!,'[1]ABSData-VehicleSales'!#REF!</definedName>
    <definedName name="A367190R_Data">'[1]ABSData-VehicleSales'!#REF!</definedName>
    <definedName name="A367190R_Latest">'[1]ABSData-VehicleSales'!#REF!</definedName>
    <definedName name="A367191T">'[1]ABSData-VehicleSales'!#REF!,'[1]ABSData-VehicleSales'!#REF!</definedName>
    <definedName name="A367191T_Data">'[1]ABSData-VehicleSales'!#REF!</definedName>
    <definedName name="A367191T_Latest">'[1]ABSData-VehicleSales'!#REF!</definedName>
    <definedName name="A367194X">'[1]ABSData-VehicleSales'!#REF!,'[1]ABSData-VehicleSales'!#REF!</definedName>
    <definedName name="A367194X_Data">'[1]ABSData-VehicleSales'!#REF!</definedName>
    <definedName name="A367194X_Latest">'[1]ABSData-VehicleSales'!#REF!</definedName>
    <definedName name="A367195A">'[1]ABSData-VehicleSales'!#REF!,'[1]ABSData-VehicleSales'!#REF!</definedName>
    <definedName name="A367195A_Data">'[1]ABSData-VehicleSales'!#REF!</definedName>
    <definedName name="A367195A_Latest">'[1]ABSData-VehicleSales'!#REF!</definedName>
    <definedName name="A367196C">'[1]ABSData-VehicleSales'!#REF!,'[1]ABSData-VehicleSales'!#REF!</definedName>
    <definedName name="A367196C_Data">'[1]ABSData-VehicleSales'!#REF!</definedName>
    <definedName name="A367196C_Latest">'[1]ABSData-VehicleSales'!#REF!</definedName>
    <definedName name="A367199K">'[1]ABSData-VehicleSales'!#REF!,'[1]ABSData-VehicleSales'!#REF!</definedName>
    <definedName name="A367199K_Data">'[1]ABSData-VehicleSales'!#REF!</definedName>
    <definedName name="A367199K_Latest">'[1]ABSData-VehicleSales'!#REF!</definedName>
    <definedName name="A367200J">'[1]ABSData-VehicleSales'!#REF!,'[1]ABSData-VehicleSales'!#REF!</definedName>
    <definedName name="A367200J_Data">'[1]ABSData-VehicleSales'!#REF!</definedName>
    <definedName name="A367200J_Latest">'[1]ABSData-VehicleSales'!#REF!</definedName>
    <definedName name="A367201K">'[1]ABSData-VehicleSales'!#REF!,'[1]ABSData-VehicleSales'!#REF!</definedName>
    <definedName name="A367201K_Data">'[1]ABSData-VehicleSales'!#REF!</definedName>
    <definedName name="A367201K_Latest">'[1]ABSData-VehicleSales'!#REF!</definedName>
    <definedName name="A367204T">'[1]ABSData-VehicleSales'!#REF!,'[1]ABSData-VehicleSales'!#REF!</definedName>
    <definedName name="A367204T_Data">'[1]ABSData-VehicleSales'!#REF!</definedName>
    <definedName name="A367204T_Latest">'[1]ABSData-VehicleSales'!#REF!</definedName>
    <definedName name="A367205V">'[1]ABSData-VehicleSales'!#REF!,'[1]ABSData-VehicleSales'!#REF!</definedName>
    <definedName name="A367205V_Data">'[1]ABSData-VehicleSales'!#REF!</definedName>
    <definedName name="A367205V_Latest">'[1]ABSData-VehicleSales'!#REF!</definedName>
    <definedName name="A367206W">'[1]ABSData-VehicleSales'!#REF!,'[1]ABSData-VehicleSales'!#REF!</definedName>
    <definedName name="A367206W_Data">'[1]ABSData-VehicleSales'!#REF!</definedName>
    <definedName name="A367206W_Latest">'[1]ABSData-VehicleSales'!#REF!</definedName>
    <definedName name="A367209C">'[1]ABSData-VehicleSales'!#REF!,'[1]ABSData-VehicleSales'!#REF!</definedName>
    <definedName name="A367209C_Data">'[1]ABSData-VehicleSales'!#REF!</definedName>
    <definedName name="A367209C_Latest">'[1]ABSData-VehicleSales'!#REF!</definedName>
    <definedName name="A367210L">'[1]ABSData-VehicleSales'!#REF!,'[1]ABSData-VehicleSales'!#REF!</definedName>
    <definedName name="A367210L_Data">'[1]ABSData-VehicleSales'!#REF!</definedName>
    <definedName name="A367210L_Latest">'[1]ABSData-VehicleSales'!#REF!</definedName>
    <definedName name="A367211R">'[1]ABSData-VehicleSales'!#REF!,'[1]ABSData-VehicleSales'!#REF!</definedName>
    <definedName name="A367211R_Data">'[1]ABSData-VehicleSales'!#REF!</definedName>
    <definedName name="A367211R_Latest">'[1]ABSData-VehicleSales'!#REF!</definedName>
    <definedName name="A367214W">'[1]ABSData-VehicleSales'!#REF!,'[1]ABSData-VehicleSales'!#REF!</definedName>
    <definedName name="A367214W_Data">'[1]ABSData-VehicleSales'!#REF!</definedName>
    <definedName name="A367214W_Latest">'[1]ABSData-VehicleSales'!#REF!</definedName>
    <definedName name="A367215X">'[1]ABSData-VehicleSales'!#REF!,'[1]ABSData-VehicleSales'!#REF!</definedName>
    <definedName name="A367215X_Data">'[1]ABSData-VehicleSales'!#REF!</definedName>
    <definedName name="A367215X_Latest">'[1]ABSData-VehicleSales'!#REF!</definedName>
    <definedName name="A367216A">'[1]ABSData-VehicleSales'!#REF!,'[1]ABSData-VehicleSales'!#REF!</definedName>
    <definedName name="A367216A_Data">'[1]ABSData-VehicleSales'!#REF!</definedName>
    <definedName name="A367216A_Latest">'[1]ABSData-VehicleSales'!#REF!</definedName>
    <definedName name="A367219J">'[1]ABSData-VehicleSales'!#REF!,'[1]ABSData-VehicleSales'!#REF!</definedName>
    <definedName name="A367219J_Data">'[1]ABSData-VehicleSales'!#REF!</definedName>
    <definedName name="A367219J_Latest">'[1]ABSData-VehicleSales'!#REF!</definedName>
    <definedName name="A367220T">'[1]ABSData-VehicleSales'!#REF!,'[1]ABSData-VehicleSales'!#REF!</definedName>
    <definedName name="A367220T_Data">'[1]ABSData-VehicleSales'!#REF!</definedName>
    <definedName name="A367220T_Latest">'[1]ABSData-VehicleSales'!#REF!</definedName>
    <definedName name="A367221V">'[1]ABSData-VehicleSales'!#REF!,'[1]ABSData-VehicleSales'!#REF!</definedName>
    <definedName name="A367221V_Data">'[1]ABSData-VehicleSales'!#REF!</definedName>
    <definedName name="A367221V_Latest">'[1]ABSData-VehicleSales'!#REF!</definedName>
    <definedName name="A367224A">'[1]ABSData-VehicleSales'!#REF!,'[1]ABSData-VehicleSales'!#REF!</definedName>
    <definedName name="A367224A_Data">'[1]ABSData-VehicleSales'!#REF!</definedName>
    <definedName name="A367224A_Latest">'[1]ABSData-VehicleSales'!#REF!</definedName>
    <definedName name="A367225C">'[1]ABSData-VehicleSales'!#REF!,'[1]ABSData-VehicleSales'!#REF!</definedName>
    <definedName name="A367225C_Data">'[1]ABSData-VehicleSales'!#REF!</definedName>
    <definedName name="A367225C_Latest">'[1]ABSData-VehicleSales'!#REF!</definedName>
    <definedName name="A367226F">'[1]ABSData-VehicleSales'!#REF!,'[1]ABSData-VehicleSales'!#REF!</definedName>
    <definedName name="A367226F_Data">'[1]ABSData-VehicleSales'!#REF!</definedName>
    <definedName name="A367226F_Latest">'[1]ABSData-VehicleSales'!#REF!</definedName>
    <definedName name="A367229L">'[1]ABSData-VehicleSales'!#REF!,'[1]ABSData-VehicleSales'!#REF!</definedName>
    <definedName name="A367229L_Data">'[1]ABSData-VehicleSales'!#REF!</definedName>
    <definedName name="A367229L_Latest">'[1]ABSData-VehicleSales'!#REF!</definedName>
    <definedName name="A367230W">'[1]ABSData-VehicleSales'!#REF!,'[1]ABSData-VehicleSales'!#REF!</definedName>
    <definedName name="A367230W_Data">'[1]ABSData-VehicleSales'!#REF!</definedName>
    <definedName name="A367230W_Latest">'[1]ABSData-VehicleSales'!#REF!</definedName>
    <definedName name="A367231X">'[1]ABSData-VehicleSales'!#REF!,'[1]ABSData-VehicleSales'!#REF!</definedName>
    <definedName name="A367231X_Data">'[1]ABSData-VehicleSales'!#REF!</definedName>
    <definedName name="A367231X_Latest">'[1]ABSData-VehicleSales'!#REF!</definedName>
    <definedName name="A367234F">'[1]ABSData-VehicleSales'!$C$1:$C$10,'[1]ABSData-VehicleSales'!$C$11:$C$150</definedName>
    <definedName name="A367234F_Data">#REF!</definedName>
    <definedName name="A367234F_Latest">#REF!</definedName>
    <definedName name="A367235J">'[1]ABSData-VehicleSales'!#REF!,'[1]ABSData-VehicleSales'!#REF!</definedName>
    <definedName name="A367235J_Data">'[1]ABSData-VehicleSales'!#REF!</definedName>
    <definedName name="A367235J_Latest">'[1]ABSData-VehicleSales'!#REF!</definedName>
    <definedName name="A367236K">'[1]ABSData-VehicleSales'!#REF!,'[1]ABSData-VehicleSales'!#REF!</definedName>
    <definedName name="A367236K_Data">'[1]ABSData-VehicleSales'!#REF!</definedName>
    <definedName name="A367236K_Latest">'[1]ABSData-VehicleSales'!#REF!</definedName>
    <definedName name="A367239T">'[1]ABSData-VehicleSales'!#REF!,'[1]ABSData-VehicleSales'!#REF!</definedName>
    <definedName name="A367239T_Data">'[1]ABSData-VehicleSales'!#REF!</definedName>
    <definedName name="A367239T_Latest">'[1]ABSData-VehicleSales'!#REF!</definedName>
    <definedName name="A367240A">'[1]ABSData-VehicleSales'!#REF!,'[1]ABSData-VehicleSales'!#REF!</definedName>
    <definedName name="A367240A_Data">'[1]ABSData-VehicleSales'!#REF!</definedName>
    <definedName name="A367240A_Latest">'[1]ABSData-VehicleSales'!#REF!</definedName>
    <definedName name="A367241C">'[1]ABSData-VehicleSales'!#REF!,'[1]ABSData-VehicleSales'!#REF!</definedName>
    <definedName name="A367241C_Data">'[1]ABSData-VehicleSales'!#REF!</definedName>
    <definedName name="A367241C_Latest">'[1]ABSData-VehicleSales'!#REF!</definedName>
    <definedName name="A367244K">'[1]ABSData-VehicleSales'!#REF!,'[1]ABSData-VehicleSales'!#REF!</definedName>
    <definedName name="A367244K_Data">'[1]ABSData-VehicleSales'!#REF!</definedName>
    <definedName name="A367244K_Latest">'[1]ABSData-VehicleSales'!#REF!</definedName>
    <definedName name="A367245L">'[1]ABSData-VehicleSales'!#REF!,'[1]ABSData-VehicleSales'!#REF!</definedName>
    <definedName name="A367245L_Data">'[1]ABSData-VehicleSales'!#REF!</definedName>
    <definedName name="A367245L_Latest">'[1]ABSData-VehicleSales'!#REF!</definedName>
    <definedName name="A367246R">'[1]ABSData-VehicleSales'!#REF!,'[1]ABSData-VehicleSales'!#REF!</definedName>
    <definedName name="A367246R_Data">'[1]ABSData-VehicleSales'!#REF!</definedName>
    <definedName name="A367246R_Latest">'[1]ABSData-VehicleSales'!#REF!</definedName>
    <definedName name="A367249W">'[1]ABSData-VehicleSales'!#REF!,'[1]ABSData-VehicleSales'!#REF!</definedName>
    <definedName name="A367249W_Data">'[1]ABSData-VehicleSales'!#REF!</definedName>
    <definedName name="A367249W_Latest">'[1]ABSData-VehicleSales'!#REF!</definedName>
    <definedName name="A367250F">'[1]ABSData-VehicleSales'!#REF!,'[1]ABSData-VehicleSales'!#REF!</definedName>
    <definedName name="A367250F_Data">'[1]ABSData-VehicleSales'!#REF!</definedName>
    <definedName name="A367250F_Latest">'[1]ABSData-VehicleSales'!#REF!</definedName>
    <definedName name="A367251J">'[1]ABSData-VehicleSales'!#REF!,'[1]ABSData-VehicleSales'!#REF!</definedName>
    <definedName name="A367251J_Data">'[1]ABSData-VehicleSales'!#REF!</definedName>
    <definedName name="A367251J_Latest">'[1]ABSData-VehicleSales'!#REF!</definedName>
    <definedName name="A367254R">'[1]ABSData-VehicleSales'!#REF!,'[1]ABSData-VehicleSales'!#REF!</definedName>
    <definedName name="A367254R_Data">'[1]ABSData-VehicleSales'!#REF!</definedName>
    <definedName name="A367254R_Latest">'[1]ABSData-VehicleSales'!#REF!</definedName>
    <definedName name="A367255T">'[1]ABSData-VehicleSales'!#REF!,'[1]ABSData-VehicleSales'!#REF!</definedName>
    <definedName name="A367255T_Data">'[1]ABSData-VehicleSales'!#REF!</definedName>
    <definedName name="A367255T_Latest">'[1]ABSData-VehicleSales'!#REF!</definedName>
    <definedName name="A367256V">'[1]ABSData-VehicleSales'!#REF!,'[1]ABSData-VehicleSales'!#REF!</definedName>
    <definedName name="A367256V_Data">'[1]ABSData-VehicleSales'!#REF!</definedName>
    <definedName name="A367256V_Latest">'[1]ABSData-VehicleSales'!#REF!</definedName>
    <definedName name="A367259A">'[1]ABSData-VehicleSales'!#REF!,'[1]ABSData-VehicleSales'!#REF!</definedName>
    <definedName name="A367259A_Data">'[1]ABSData-VehicleSales'!#REF!</definedName>
    <definedName name="A367259A_Latest">'[1]ABSData-VehicleSales'!#REF!</definedName>
    <definedName name="A367260K">'[1]ABSData-VehicleSales'!#REF!,'[1]ABSData-VehicleSales'!#REF!</definedName>
    <definedName name="A367260K_Data">'[1]ABSData-VehicleSales'!#REF!</definedName>
    <definedName name="A367260K_Latest">'[1]ABSData-VehicleSales'!#REF!</definedName>
    <definedName name="A367261L">'[1]ABSData-VehicleSales'!#REF!,'[1]ABSData-VehicleSales'!#REF!</definedName>
    <definedName name="A367261L_Data">'[1]ABSData-VehicleSales'!#REF!</definedName>
    <definedName name="A367261L_Latest">'[1]ABSData-VehicleSales'!#REF!</definedName>
    <definedName name="A367264V">'[1]ABSData-VehicleSales'!#REF!,'[1]ABSData-VehicleSales'!#REF!</definedName>
    <definedName name="A367264V_Data">'[1]ABSData-VehicleSales'!#REF!</definedName>
    <definedName name="A367264V_Latest">'[1]ABSData-VehicleSales'!#REF!</definedName>
    <definedName name="A367265W">'[1]ABSData-VehicleSales'!#REF!,'[1]ABSData-VehicleSales'!#REF!</definedName>
    <definedName name="A367265W_Data">'[1]ABSData-VehicleSales'!#REF!</definedName>
    <definedName name="A367265W_Latest">'[1]ABSData-VehicleSales'!#REF!</definedName>
    <definedName name="A367266X">'[1]ABSData-VehicleSales'!#REF!,'[1]ABSData-VehicleSales'!#REF!</definedName>
    <definedName name="A367266X_Data">'[1]ABSData-VehicleSales'!#REF!</definedName>
    <definedName name="A367266X_Latest">'[1]ABSData-VehicleSales'!#REF!</definedName>
    <definedName name="A367269F">'[1]ABSData-VehicleSales'!#REF!,'[1]ABSData-VehicleSales'!#REF!</definedName>
    <definedName name="A367269F_Data">'[1]ABSData-VehicleSales'!#REF!</definedName>
    <definedName name="A367269F_Latest">'[1]ABSData-VehicleSales'!#REF!</definedName>
    <definedName name="A367270R">'[1]ABSData-VehicleSales'!#REF!,'[1]ABSData-VehicleSales'!#REF!</definedName>
    <definedName name="A367270R_Data">'[1]ABSData-VehicleSales'!#REF!</definedName>
    <definedName name="A367270R_Latest">'[1]ABSData-VehicleSales'!#REF!</definedName>
    <definedName name="A367271T">'[1]ABSData-VehicleSales'!#REF!,'[1]ABSData-VehicleSales'!#REF!</definedName>
    <definedName name="A367271T_Data">'[1]ABSData-VehicleSales'!#REF!</definedName>
    <definedName name="A367271T_Latest">'[1]ABSData-VehicleSales'!#REF!</definedName>
    <definedName name="A367274X">'[1]ABSData-VehicleSales'!#REF!,'[1]ABSData-VehicleSales'!#REF!</definedName>
    <definedName name="A367274X_Data">'[1]ABSData-VehicleSales'!#REF!</definedName>
    <definedName name="A367274X_Latest">'[1]ABSData-VehicleSales'!#REF!</definedName>
    <definedName name="A367275A">'[1]ABSData-VehicleSales'!#REF!,'[1]ABSData-VehicleSales'!#REF!</definedName>
    <definedName name="A367275A_Data">'[1]ABSData-VehicleSales'!#REF!</definedName>
    <definedName name="A367275A_Latest">'[1]ABSData-VehicleSales'!#REF!</definedName>
    <definedName name="A367276C">'[1]ABSData-VehicleSales'!#REF!,'[1]ABSData-VehicleSales'!#REF!</definedName>
    <definedName name="A367276C_Data">'[1]ABSData-VehicleSales'!#REF!</definedName>
    <definedName name="A367276C_Latest">'[1]ABSData-VehicleSales'!#REF!</definedName>
    <definedName name="A367279K">'[1]ABSData-VehicleSales'!$D$1:$D$10,'[1]ABSData-VehicleSales'!$D$11:$D$150</definedName>
    <definedName name="A367279K_Data">#REF!</definedName>
    <definedName name="A367279K_Latest">#REF!</definedName>
    <definedName name="A367280V">'[1]ABSData-VehicleSales'!#REF!,'[1]ABSData-VehicleSales'!#REF!</definedName>
    <definedName name="A367280V_Data">'[1]ABSData-VehicleSales'!#REF!</definedName>
    <definedName name="A367280V_Latest">'[1]ABSData-VehicleSales'!#REF!</definedName>
    <definedName name="A367281W">'[1]ABSData-VehicleSales'!#REF!,'[1]ABSData-VehicleSales'!#REF!</definedName>
    <definedName name="A367281W_Data">'[1]ABSData-VehicleSales'!#REF!</definedName>
    <definedName name="A367281W_Latest">'[1]ABSData-VehicleSales'!#REF!</definedName>
    <definedName name="A367284C">'[1]ABSData-VehicleSales'!#REF!,'[1]ABSData-VehicleSales'!#REF!</definedName>
    <definedName name="A367284C_Data">'[1]ABSData-VehicleSales'!#REF!</definedName>
    <definedName name="A367284C_Latest">'[1]ABSData-VehicleSales'!#REF!</definedName>
    <definedName name="A367285F">'[1]ABSData-VehicleSales'!#REF!,'[1]ABSData-VehicleSales'!#REF!</definedName>
    <definedName name="A367285F_Data">'[1]ABSData-VehicleSales'!#REF!</definedName>
    <definedName name="A367285F_Latest">'[1]ABSData-VehicleSales'!#REF!</definedName>
    <definedName name="A367286J">'[1]ABSData-VehicleSales'!#REF!,'[1]ABSData-VehicleSales'!#REF!</definedName>
    <definedName name="A367286J_Data">'[1]ABSData-VehicleSales'!#REF!</definedName>
    <definedName name="A367286J_Latest">'[1]ABSData-VehicleSales'!#REF!</definedName>
    <definedName name="A367289R">'[1]ABSData-VehicleSales'!#REF!,'[1]ABSData-VehicleSales'!#REF!</definedName>
    <definedName name="A367289R_Data">'[1]ABSData-VehicleSales'!#REF!</definedName>
    <definedName name="A367289R_Latest">'[1]ABSData-VehicleSales'!#REF!</definedName>
    <definedName name="A367290X">'[1]ABSData-VehicleSales'!#REF!,'[1]ABSData-VehicleSales'!#REF!</definedName>
    <definedName name="A367290X_Data">'[1]ABSData-VehicleSales'!#REF!</definedName>
    <definedName name="A367290X_Latest">'[1]ABSData-VehicleSales'!#REF!</definedName>
    <definedName name="A367291A">'[1]ABSData-VehicleSales'!#REF!,'[1]ABSData-VehicleSales'!#REF!</definedName>
    <definedName name="A367291A_Data">'[1]ABSData-VehicleSales'!#REF!</definedName>
    <definedName name="A367291A_Latest">'[1]ABSData-VehicleSales'!#REF!</definedName>
    <definedName name="A367294J">'[1]ABSData-VehicleSales'!#REF!,'[1]ABSData-VehicleSales'!#REF!</definedName>
    <definedName name="A367294J_Data">'[1]ABSData-VehicleSales'!#REF!</definedName>
    <definedName name="A367294J_Latest">'[1]ABSData-VehicleSales'!#REF!</definedName>
    <definedName name="A367295K">'[1]ABSData-VehicleSales'!#REF!,'[1]ABSData-VehicleSales'!#REF!</definedName>
    <definedName name="A367295K_Data">'[1]ABSData-VehicleSales'!#REF!</definedName>
    <definedName name="A367295K_Latest">'[1]ABSData-VehicleSales'!#REF!</definedName>
    <definedName name="A367296L">'[1]ABSData-VehicleSales'!#REF!,'[1]ABSData-VehicleSales'!#REF!</definedName>
    <definedName name="A367296L_Data">'[1]ABSData-VehicleSales'!#REF!</definedName>
    <definedName name="A367296L_Latest">'[1]ABSData-VehicleSales'!#REF!</definedName>
    <definedName name="A367299V">'[1]ABSData-VehicleSales'!#REF!,'[1]ABSData-VehicleSales'!#REF!</definedName>
    <definedName name="A367299V_Data">'[1]ABSData-VehicleSales'!#REF!</definedName>
    <definedName name="A367299V_Latest">'[1]ABSData-VehicleSales'!#REF!</definedName>
    <definedName name="A367300T">'[1]ABSData-VehicleSales'!#REF!,'[1]ABSData-VehicleSales'!#REF!</definedName>
    <definedName name="A367300T_Data">'[1]ABSData-VehicleSales'!#REF!</definedName>
    <definedName name="A367300T_Latest">'[1]ABSData-VehicleSales'!#REF!</definedName>
    <definedName name="A367301V">'[1]ABSData-VehicleSales'!#REF!,'[1]ABSData-VehicleSales'!#REF!</definedName>
    <definedName name="A367301V_Data">'[1]ABSData-VehicleSales'!#REF!</definedName>
    <definedName name="A367301V_Latest">'[1]ABSData-VehicleSales'!#REF!</definedName>
    <definedName name="A367304A">'[1]ABSData-VehicleSales'!#REF!,'[1]ABSData-VehicleSales'!#REF!</definedName>
    <definedName name="A367304A_Data">'[1]ABSData-VehicleSales'!#REF!</definedName>
    <definedName name="A367304A_Latest">'[1]ABSData-VehicleSales'!#REF!</definedName>
    <definedName name="A367305C">'[1]ABSData-VehicleSales'!#REF!,'[1]ABSData-VehicleSales'!#REF!</definedName>
    <definedName name="A367305C_Data">'[1]ABSData-VehicleSales'!#REF!</definedName>
    <definedName name="A367305C_Latest">'[1]ABSData-VehicleSales'!#REF!</definedName>
    <definedName name="A367306F">'[1]ABSData-VehicleSales'!#REF!,'[1]ABSData-VehicleSales'!#REF!</definedName>
    <definedName name="A367306F_Data">'[1]ABSData-VehicleSales'!#REF!</definedName>
    <definedName name="A367306F_Latest">'[1]ABSData-VehicleSales'!#REF!</definedName>
    <definedName name="A367309L">'[1]ABSData-VehicleSales'!#REF!,'[1]ABSData-VehicleSales'!#REF!</definedName>
    <definedName name="A367309L_Data">'[1]ABSData-VehicleSales'!#REF!</definedName>
    <definedName name="A367309L_Latest">'[1]ABSData-VehicleSales'!#REF!</definedName>
    <definedName name="A367310W">'[1]ABSData-VehicleSales'!#REF!,'[1]ABSData-VehicleSales'!#REF!</definedName>
    <definedName name="A367310W_Data">'[1]ABSData-VehicleSales'!#REF!</definedName>
    <definedName name="A367310W_Latest">'[1]ABSData-VehicleSales'!#REF!</definedName>
    <definedName name="A367311X">'[1]ABSData-VehicleSales'!#REF!,'[1]ABSData-VehicleSales'!#REF!</definedName>
    <definedName name="A367311X_Data">'[1]ABSData-VehicleSales'!#REF!</definedName>
    <definedName name="A367311X_Latest">'[1]ABSData-VehicleSales'!#REF!</definedName>
    <definedName name="A367314F">'[1]ABSData-VehicleSales'!#REF!,'[1]ABSData-VehicleSales'!#REF!</definedName>
    <definedName name="A367314F_Data">'[1]ABSData-VehicleSales'!#REF!</definedName>
    <definedName name="A367314F_Latest">'[1]ABSData-VehicleSales'!#REF!</definedName>
    <definedName name="A367315J">'[1]ABSData-VehicleSales'!#REF!,'[1]ABSData-VehicleSales'!#REF!</definedName>
    <definedName name="A367315J_Data">'[1]ABSData-VehicleSales'!#REF!</definedName>
    <definedName name="A367315J_Latest">'[1]ABSData-VehicleSales'!#REF!</definedName>
    <definedName name="A367316K">'[1]ABSData-VehicleSales'!#REF!,'[1]ABSData-VehicleSales'!#REF!</definedName>
    <definedName name="A367316K_Data">'[1]ABSData-VehicleSales'!#REF!</definedName>
    <definedName name="A367316K_Latest">'[1]ABSData-VehicleSales'!#REF!</definedName>
    <definedName name="A367319T">'[1]ABSData-VehicleSales'!#REF!,'[1]ABSData-VehicleSales'!#REF!</definedName>
    <definedName name="A367319T_Data">'[1]ABSData-VehicleSales'!#REF!</definedName>
    <definedName name="A367319T_Latest">'[1]ABSData-VehicleSales'!#REF!</definedName>
    <definedName name="A367320A">'[1]ABSData-VehicleSales'!#REF!,'[1]ABSData-VehicleSales'!#REF!</definedName>
    <definedName name="A367320A_Data">'[1]ABSData-VehicleSales'!#REF!</definedName>
    <definedName name="A367320A_Latest">'[1]ABSData-VehicleSales'!#REF!</definedName>
    <definedName name="A367321C">'[1]ABSData-VehicleSales'!#REF!,'[1]ABSData-VehicleSales'!#REF!</definedName>
    <definedName name="A367321C_Data">'[1]ABSData-VehicleSales'!#REF!</definedName>
    <definedName name="A367321C_Latest">'[1]ABSData-VehicleSales'!#REF!</definedName>
    <definedName name="A367324K">'[1]ABSData-VehicleSales'!$E$1:$E$10,'[1]ABSData-VehicleSales'!$E$11:$E$150</definedName>
    <definedName name="A367324K_Data">#REF!</definedName>
    <definedName name="A367324K_Latest">#REF!</definedName>
    <definedName name="A367325L">'[1]ABSData-VehicleSales'!#REF!,'[1]ABSData-VehicleSales'!#REF!</definedName>
    <definedName name="A367325L_Data">'[1]ABSData-VehicleSales'!#REF!</definedName>
    <definedName name="A367325L_Latest">'[1]ABSData-VehicleSales'!#REF!</definedName>
    <definedName name="A367326R">'[1]ABSData-VehicleSales'!#REF!,'[1]ABSData-VehicleSales'!#REF!</definedName>
    <definedName name="A367326R_Data">'[1]ABSData-VehicleSales'!#REF!</definedName>
    <definedName name="A367326R_Latest">'[1]ABSData-VehicleSales'!#REF!</definedName>
    <definedName name="A367329W">'[1]ABSData-VehicleSales'!#REF!,'[1]ABSData-VehicleSales'!#REF!</definedName>
    <definedName name="A367329W_Data">'[1]ABSData-VehicleSales'!#REF!</definedName>
    <definedName name="A367329W_Latest">'[1]ABSData-VehicleSales'!#REF!</definedName>
    <definedName name="A367330F">'[1]ABSData-VehicleSales'!#REF!,'[1]ABSData-VehicleSales'!#REF!</definedName>
    <definedName name="A367330F_Data">'[1]ABSData-VehicleSales'!#REF!</definedName>
    <definedName name="A367330F_Latest">'[1]ABSData-VehicleSales'!#REF!</definedName>
    <definedName name="A367331J">'[1]ABSData-VehicleSales'!#REF!,'[1]ABSData-VehicleSales'!#REF!</definedName>
    <definedName name="A367331J_Data">'[1]ABSData-VehicleSales'!#REF!</definedName>
    <definedName name="A367331J_Latest">'[1]ABSData-VehicleSales'!#REF!</definedName>
    <definedName name="A367334R">'[1]ABSData-VehicleSales'!#REF!,'[1]ABSData-VehicleSales'!#REF!</definedName>
    <definedName name="A367334R_Data">'[1]ABSData-VehicleSales'!#REF!</definedName>
    <definedName name="A367334R_Latest">'[1]ABSData-VehicleSales'!#REF!</definedName>
    <definedName name="A367335T">'[1]ABSData-VehicleSales'!#REF!,'[1]ABSData-VehicleSales'!#REF!</definedName>
    <definedName name="A367335T_Data">'[1]ABSData-VehicleSales'!#REF!</definedName>
    <definedName name="A367335T_Latest">'[1]ABSData-VehicleSales'!#REF!</definedName>
    <definedName name="A367336V">'[1]ABSData-VehicleSales'!#REF!,'[1]ABSData-VehicleSales'!#REF!</definedName>
    <definedName name="A367336V_Data">'[1]ABSData-VehicleSales'!#REF!</definedName>
    <definedName name="A367336V_Latest">'[1]ABSData-VehicleSales'!#REF!</definedName>
    <definedName name="A367339A">'[1]ABSData-VehicleSales'!#REF!,'[1]ABSData-VehicleSales'!#REF!</definedName>
    <definedName name="A367339A_Data">'[1]ABSData-VehicleSales'!#REF!</definedName>
    <definedName name="A367339A_Latest">'[1]ABSData-VehicleSales'!#REF!</definedName>
    <definedName name="A367340K">'[1]ABSData-VehicleSales'!#REF!,'[1]ABSData-VehicleSales'!#REF!</definedName>
    <definedName name="A367340K_Data">'[1]ABSData-VehicleSales'!#REF!</definedName>
    <definedName name="A367340K_Latest">'[1]ABSData-VehicleSales'!#REF!</definedName>
    <definedName name="A367341L">'[1]ABSData-VehicleSales'!#REF!,'[1]ABSData-VehicleSales'!#REF!</definedName>
    <definedName name="A367341L_Data">'[1]ABSData-VehicleSales'!#REF!</definedName>
    <definedName name="A367341L_Latest">'[1]ABSData-VehicleSales'!#REF!</definedName>
    <definedName name="A418786L">'[2]8731.0 Table 05. '!$B$11:$B$20,'[2]8731.0 Table 05. '!$B$21:$B$291</definedName>
    <definedName name="A418789V">'[2]8731.0 Table 05. '!$H$11:$H$20,'[2]8731.0 Table 05. '!$H$21:$H$291</definedName>
    <definedName name="A418790C">'[2]8731.0 Table 05. '!$L$11:$L$20,'[2]8731.0 Table 05. '!$L$21:$L$291</definedName>
    <definedName name="A418839F">'[2]8731.0 Table 05. '!$C$11:$C$20,'[2]8731.0 Table 05. '!$C$21:$C$291</definedName>
    <definedName name="A418842V">'[2]8731.0 Table 05. '!$I$11:$I$20,'[2]8731.0 Table 05. '!$I$21:$I$291</definedName>
    <definedName name="A418843W">'[2]8731.0 Table 05. '!$M$11:$M$20,'[2]8731.0 Table 05. '!$M$21:$M$291</definedName>
    <definedName name="A421661T">'[2]8731.0 Table 05. '!$D$11:$D$20,'[2]8731.0 Table 05. '!$D$21:$D$291</definedName>
    <definedName name="A421667F">'[2]8731.0 Table 05. '!$N$11:$N$20,'[2]8731.0 Table 05. '!$N$21:$N$291</definedName>
    <definedName name="A421720F">'[2]8731.0 Table 05. '!$E$11:$E$20,'[2]8731.0 Table 05. '!$E$21:$E$291</definedName>
    <definedName name="A421726V">'[2]8731.0 Table 05. '!$O$11:$O$20,'[2]8731.0 Table 05. '!$O$21:$O$291</definedName>
    <definedName name="A422502A">'[2]8731.0 Table 05. '!$F$11:$F$20,'[2]8731.0 Table 05. '!$F$21:$F$291</definedName>
    <definedName name="A422508R">'[2]8731.0 Table 05. '!$J$11:$J$20,'[2]8731.0 Table 05. '!$J$21:$J$291</definedName>
    <definedName name="A422509T">'[2]8731.0 Table 05. '!$P$11:$P$20,'[2]8731.0 Table 05. '!$P$21:$P$291</definedName>
    <definedName name="A422566L">'[2]8731.0 Table 05. '!$G$11:$G$20,'[2]8731.0 Table 05. '!$G$21:$G$291</definedName>
    <definedName name="A422572J">'[2]8731.0 Table 05. '!$K$11:$K$20,'[2]8731.0 Table 05. '!$K$21:$K$291</definedName>
    <definedName name="A422574L">'[2]8731.0 Table 05. '!$Q$11:$Q$20,'[2]8731.0 Table 05. '!$Q$21:$Q$291</definedName>
    <definedName name="Acct">[3]Acct!$A$2:$B$860</definedName>
    <definedName name="additions">'[4]Trial Balance'!$A$59:$R$65</definedName>
    <definedName name="adjtyp">[4]Main!$D$7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[4]SCOA!$A$2:$B$644</definedName>
    <definedName name="Comparatives">#REF!</definedName>
    <definedName name="controltotal">'[4]Trial Balance'!$A$67:$R$67</definedName>
    <definedName name="Countdown">#REF!</definedName>
    <definedName name="Data">[5]Query!$A$6:$AB$101</definedName>
    <definedName name="DataSet">[6]Lists!$G$11:$G$13</definedName>
    <definedName name="Date_Range">'[1]ABSData-VehicleSales'!$A$2:$A$10,'[1]ABSData-VehicleSales'!$A$11:$A$150</definedName>
    <definedName name="Date_Range_Data">#REF!</definedName>
    <definedName name="deci">#REF!</definedName>
    <definedName name="DetailLastCalcTimeStamp">'[4]Depreciation Schedule'!#REF!</definedName>
    <definedName name="Details">'[7]DATA Store'!$A$7:$U$29</definedName>
    <definedName name="disposals">#REF!</definedName>
    <definedName name="DueDate">'[8]Instructions (Analysts)'!$I$21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[9]QueryAll!$A$8:$J$5001</definedName>
    <definedName name="Hawthorn">#REF!</definedName>
    <definedName name="HDCO1">#REF!</definedName>
    <definedName name="HDCO2">#REF!</definedName>
    <definedName name="INTANGIBLES">#REF!</definedName>
    <definedName name="land2">'[10]Asset_WIP Analysis'!$B$99:$CZ$102</definedName>
    <definedName name="LEGA2">#REF!</definedName>
    <definedName name="LEGC2">#REF!</definedName>
    <definedName name="LGA">#REF!</definedName>
    <definedName name="look">'[4]Depreciation Schedule'!$B$9:$H$19</definedName>
    <definedName name="Macro1">[11]Macro1!$A$1</definedName>
    <definedName name="Macro2">[11]Macro1!$A$8</definedName>
    <definedName name="Macro3">[11]Macro1!$A$15</definedName>
    <definedName name="Macro4">[11]Macro1!$A$22</definedName>
    <definedName name="Macro5">[11]Macro1!$A$29</definedName>
    <definedName name="Macro6">[12]Macro1!$A$36</definedName>
    <definedName name="Macro7">[12]Macro1!$A$43</definedName>
    <definedName name="med">#REF!</definedName>
    <definedName name="MidLastCalcTimeStamp">#REF!</definedName>
    <definedName name="Minister">#REF!</definedName>
    <definedName name="Month">[13]Lists!$A$1:$A$13</definedName>
    <definedName name="Month1">[14]Lists!$A$1:$A$12</definedName>
    <definedName name="MonthAlias">[15]Lists!$C$1:$C$12</definedName>
    <definedName name="msgTitle">#REF!</definedName>
    <definedName name="NOTESRANGE">#REF!</definedName>
    <definedName name="office">'[4]Trial Balance'!$A$66:$R$66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[16]PathCentre!$C$3:$E$192</definedName>
    <definedName name="Peel">[16]Peel!$E$3:$G$696</definedName>
    <definedName name="PeelSPA">[16]PeelSPA!$E$3:$G$444</definedName>
    <definedName name="Periods">[17]Lists!$A$2:$IV$2</definedName>
    <definedName name="PL">#REF!</definedName>
    <definedName name="_xlnm.Print_Area" localSheetId="0">'Table 3.1'!$A$1:$F$68</definedName>
    <definedName name="QEII">[18]QEII!$C$3:$E$54</definedName>
    <definedName name="qry_GetAgencyProfile">#REF!</definedName>
    <definedName name="Quad">[18]Quad!$C$3:$E$226</definedName>
    <definedName name="Rate_m2">#REF!</definedName>
    <definedName name="Recover">[11]Macro1!$A$43</definedName>
    <definedName name="Report">#REF!</definedName>
    <definedName name="Report2">#REF!</definedName>
    <definedName name="Request">#REF!</definedName>
    <definedName name="review">#REF!</definedName>
    <definedName name="round">'[4]Depreciation Schedule'!#REF!</definedName>
    <definedName name="round2">#REF!</definedName>
    <definedName name="round3">'[10]Depreciation Schedule'!#REF!</definedName>
    <definedName name="sales">#REF!</definedName>
    <definedName name="SCFlow">#REF!</definedName>
    <definedName name="SCOA">[4]SCOA!$A$2:$B$1047</definedName>
    <definedName name="SEMC1">#REF!</definedName>
    <definedName name="SEMC2">#REF!</definedName>
    <definedName name="SFPerfMet">'[16]SFPerf Metro'!$A$9:$AA$473</definedName>
    <definedName name="SFPerfRS">'[16]SFPerf RS'!$A$9:$AA$464</definedName>
    <definedName name="SFPerfSCOA">'[19]SFPerf SCOA'!$A$8:$Q$538</definedName>
    <definedName name="SFPos">#REF!</definedName>
    <definedName name="SFPosMet">'[16]SFPos Metro'!$A$9:$AA$220</definedName>
    <definedName name="SFPosRS">'[16]SFPos RS'!$A$9:$AA$218</definedName>
    <definedName name="SFPosSCOA">'[19]SFPos SCOA'!$A$8:$Q$244</definedName>
    <definedName name="Sought">'[4]TB Sought'!$A$82:$J$102</definedName>
    <definedName name="Start_Year">#REF!</definedName>
    <definedName name="SummaryLastCalcTimeStamp">#REF!</definedName>
    <definedName name="SWHA">[18]SWHA!$C$3:$E$437</definedName>
    <definedName name="TableName">"Dummy"</definedName>
    <definedName name="timcoa2">'[10]Full COA for TIM'!$B$1:$C$2029</definedName>
    <definedName name="variance">[20]Summary!$B$11:$H$110</definedName>
    <definedName name="W30T">[21]Warnings!#REF!</definedName>
    <definedName name="WAADA">[18]WAADA!$C$3:$E$336</definedName>
    <definedName name="WACHS">[18]WACHS!$C$3:$E$470</definedName>
    <definedName name="WOG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5" l="1"/>
  <c r="F4" i="15" s="1"/>
</calcChain>
</file>

<file path=xl/sharedStrings.xml><?xml version="1.0" encoding="utf-8"?>
<sst xmlns="http://schemas.openxmlformats.org/spreadsheetml/2006/main" count="104" uniqueCount="92">
  <si>
    <t>$m</t>
  </si>
  <si>
    <t>Budget</t>
  </si>
  <si>
    <t>Actual</t>
  </si>
  <si>
    <t>Note: Columns may not add due to rounding.</t>
  </si>
  <si>
    <t>Other</t>
  </si>
  <si>
    <t>TOTAL REVENUE</t>
  </si>
  <si>
    <t>Mid-year</t>
  </si>
  <si>
    <t>Estimated</t>
  </si>
  <si>
    <t>Revision</t>
  </si>
  <si>
    <t>TAXATION</t>
  </si>
  <si>
    <t>Taxes on employers’ payroll and labour force</t>
  </si>
  <si>
    <t>Payroll tax</t>
  </si>
  <si>
    <t>Property taxes</t>
  </si>
  <si>
    <t>Land tax</t>
  </si>
  <si>
    <t>Transfer duty</t>
  </si>
  <si>
    <t>Landholder duty</t>
  </si>
  <si>
    <t>Total duty on transfers</t>
  </si>
  <si>
    <t>Metropolitan Region Improvement Tax</t>
  </si>
  <si>
    <t>Perth Parking Levy</t>
  </si>
  <si>
    <t>Emergency Services Levy</t>
  </si>
  <si>
    <t>Building and Construction Industry Training Fund Levy</t>
  </si>
  <si>
    <t>Total other property taxes</t>
  </si>
  <si>
    <t>Taxes on provision of goods and services</t>
  </si>
  <si>
    <t>Lotteries Commission</t>
  </si>
  <si>
    <t>Video lottery terminals</t>
  </si>
  <si>
    <t>(a)</t>
  </si>
  <si>
    <t>Total taxes on gambling</t>
  </si>
  <si>
    <t>Insurance duty</t>
  </si>
  <si>
    <t>Total taxes on insurance</t>
  </si>
  <si>
    <t>Taxes on use of goods and performance of activities</t>
  </si>
  <si>
    <t>Vehicle licence duty</t>
  </si>
  <si>
    <t>Permits - oversize vehicles and loads</t>
  </si>
  <si>
    <t>Total motor vehicle taxes</t>
  </si>
  <si>
    <t>Mining Rehabilitation Levy</t>
  </si>
  <si>
    <t>Landfill Levy</t>
  </si>
  <si>
    <t>Total Taxation</t>
  </si>
  <si>
    <t>General Purpose Grants</t>
  </si>
  <si>
    <t>GST grants</t>
  </si>
  <si>
    <t>North West Shelf grants</t>
  </si>
  <si>
    <t>Commonwealth compensation for changed crude oil excise arrangements</t>
  </si>
  <si>
    <t>Health</t>
  </si>
  <si>
    <t>Transport</t>
  </si>
  <si>
    <t>Disability Services</t>
  </si>
  <si>
    <t>Total Current Grants and Subsidies</t>
  </si>
  <si>
    <t>CAPITAL GRANTS</t>
  </si>
  <si>
    <t>Total Capital Grants</t>
  </si>
  <si>
    <t>WA Health</t>
  </si>
  <si>
    <t>State Training Providers/TAFE Colleges</t>
  </si>
  <si>
    <t>Department of Training and Workforce Development</t>
  </si>
  <si>
    <t>Western Australian Land Information Authority</t>
  </si>
  <si>
    <t>Department of Biodiversity, Conservation and Attractions</t>
  </si>
  <si>
    <t>Department of Justice</t>
  </si>
  <si>
    <t>All Other</t>
  </si>
  <si>
    <t>Total Sale of Goods and Services</t>
  </si>
  <si>
    <t>INTEREST INCOME</t>
  </si>
  <si>
    <t>REVENUE FROM PUBLIC CORPORATIONS</t>
  </si>
  <si>
    <t>Dividends</t>
  </si>
  <si>
    <t>Tax Equivalent Regime</t>
  </si>
  <si>
    <t>Total Revenue from Public Corporations</t>
  </si>
  <si>
    <t>ROYALTY INCOME</t>
  </si>
  <si>
    <t>OTHER</t>
  </si>
  <si>
    <t>Fines</t>
  </si>
  <si>
    <t>Revenue not elsewhere counted</t>
  </si>
  <si>
    <t>Total Other</t>
  </si>
  <si>
    <t>Year</t>
  </si>
  <si>
    <t>Motor vehicle registrations</t>
  </si>
  <si>
    <t>Other vehicle taxes</t>
  </si>
  <si>
    <t>Department of Transport</t>
  </si>
  <si>
    <t>Iron Ore</t>
  </si>
  <si>
    <t>Other stamp duties</t>
  </si>
  <si>
    <t>Betting tax</t>
  </si>
  <si>
    <t>National Agreements</t>
  </si>
  <si>
    <t>Health Reform</t>
  </si>
  <si>
    <t>National Partnerships/Other Grants</t>
  </si>
  <si>
    <t>Total Royalty Income</t>
  </si>
  <si>
    <t>Foreign Buyers Surcharge</t>
  </si>
  <si>
    <t>On-demand Transport Levy</t>
  </si>
  <si>
    <t>CURRENT GRANTS AND SUBSIDIES</t>
  </si>
  <si>
    <t>Commonwealth-funded 70% floor</t>
  </si>
  <si>
    <t>Skills</t>
  </si>
  <si>
    <t>Mental Health and Suicide Prevention</t>
  </si>
  <si>
    <t>Mining Tenement Rentals</t>
  </si>
  <si>
    <t>Loan Guarantee Fees</t>
  </si>
  <si>
    <t>Social Housing and Homelessness</t>
  </si>
  <si>
    <t>Better and Fairer Schools</t>
  </si>
  <si>
    <r>
      <t>Department of Education</t>
    </r>
    <r>
      <rPr>
        <vertAlign val="superscript"/>
        <sz val="8"/>
        <rFont val="Arial"/>
        <family val="2"/>
      </rPr>
      <t xml:space="preserve"> </t>
    </r>
  </si>
  <si>
    <r>
      <t>(a)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Amount less than $500,000.</t>
    </r>
  </si>
  <si>
    <t>2025-26</t>
  </si>
  <si>
    <t>SALES OF GOODS AND SERVICES</t>
  </si>
  <si>
    <t>Department of Local Government, Industry Regulation and Safety</t>
  </si>
  <si>
    <t>Table 3.1 - 2025-26 Operating Revenue, General Government</t>
  </si>
  <si>
    <t xml:space="preserve">Casino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</si>
</sst>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;\-#,##0;\-"/>
    <numFmt numFmtId="166" formatCode="0.0%"/>
    <numFmt numFmtId="167" formatCode="#,##0.00;\-#,##0.00;\-"/>
    <numFmt numFmtId="168" formatCode="#,##0.000;\-#,##0.000;\-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z val="10"/>
      <name val="Book Antiqua"/>
      <family val="1"/>
    </font>
    <font>
      <sz val="8"/>
      <color rgb="FFFF0000"/>
      <name val="Arial"/>
      <family val="2"/>
    </font>
    <font>
      <sz val="8"/>
      <color theme="1"/>
      <name val="Times New Roman"/>
      <family val="1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 applyFont="0" applyFill="0" applyBorder="0" applyAlignment="0" applyProtection="0"/>
    <xf numFmtId="164" fontId="5" fillId="0" borderId="0">
      <alignment horizontal="left" vertical="center"/>
    </xf>
    <xf numFmtId="0" fontId="6" fillId="0" borderId="0"/>
    <xf numFmtId="164" fontId="7" fillId="0" borderId="0">
      <alignment horizontal="left" vertical="center"/>
    </xf>
    <xf numFmtId="0" fontId="10" fillId="0" borderId="0"/>
    <xf numFmtId="0" fontId="2" fillId="0" borderId="0"/>
    <xf numFmtId="0" fontId="1" fillId="0" borderId="0"/>
    <xf numFmtId="0" fontId="12" fillId="0" borderId="0"/>
    <xf numFmtId="0" fontId="3" fillId="0" borderId="0"/>
    <xf numFmtId="9" fontId="14" fillId="0" borderId="0" applyFont="0" applyFill="0" applyBorder="0" applyAlignment="0" applyProtection="0"/>
  </cellStyleXfs>
  <cellXfs count="31">
    <xf numFmtId="0" fontId="0" fillId="0" borderId="0" xfId="0"/>
    <xf numFmtId="166" fontId="11" fillId="0" borderId="0" xfId="0" applyNumberFormat="1" applyFont="1" applyAlignment="1">
      <alignment vertical="center"/>
    </xf>
    <xf numFmtId="0" fontId="3" fillId="0" borderId="0" xfId="4"/>
    <xf numFmtId="166" fontId="3" fillId="0" borderId="0" xfId="15" applyNumberFormat="1" applyFont="1" applyFill="1"/>
    <xf numFmtId="0" fontId="3" fillId="0" borderId="1" xfId="4" applyBorder="1"/>
    <xf numFmtId="0" fontId="3" fillId="0" borderId="0" xfId="4" applyAlignment="1">
      <alignment horizontal="right"/>
    </xf>
    <xf numFmtId="0" fontId="8" fillId="0" borderId="0" xfId="4" applyFont="1"/>
    <xf numFmtId="165" fontId="3" fillId="0" borderId="0" xfId="4" applyNumberFormat="1"/>
    <xf numFmtId="0" fontId="9" fillId="0" borderId="0" xfId="4" applyFont="1" applyAlignment="1">
      <alignment horizontal="left" indent="1"/>
    </xf>
    <xf numFmtId="165" fontId="9" fillId="0" borderId="0" xfId="4" applyNumberFormat="1" applyFont="1"/>
    <xf numFmtId="165" fontId="8" fillId="0" borderId="0" xfId="4" applyNumberFormat="1" applyFont="1"/>
    <xf numFmtId="0" fontId="9" fillId="0" borderId="0" xfId="4" applyFont="1"/>
    <xf numFmtId="0" fontId="3" fillId="0" borderId="0" xfId="4" applyAlignment="1">
      <alignment horizontal="left" indent="1"/>
    </xf>
    <xf numFmtId="167" fontId="4" fillId="0" borderId="0" xfId="4" quotePrefix="1" applyNumberFormat="1" applyFont="1"/>
    <xf numFmtId="0" fontId="3" fillId="0" borderId="0" xfId="4" applyAlignment="1">
      <alignment horizontal="left"/>
    </xf>
    <xf numFmtId="0" fontId="15" fillId="0" borderId="0" xfId="4" applyFont="1" applyAlignment="1">
      <alignment horizontal="left" indent="3"/>
    </xf>
    <xf numFmtId="0" fontId="13" fillId="0" borderId="0" xfId="0" applyFont="1" applyAlignment="1">
      <alignment horizontal="justify" vertical="center"/>
    </xf>
    <xf numFmtId="0" fontId="3" fillId="2" borderId="0" xfId="4" applyFill="1" applyAlignment="1">
      <alignment horizontal="right"/>
    </xf>
    <xf numFmtId="0" fontId="3" fillId="2" borderId="0" xfId="4" applyFill="1"/>
    <xf numFmtId="165" fontId="3" fillId="2" borderId="0" xfId="4" applyNumberFormat="1" applyFill="1"/>
    <xf numFmtId="165" fontId="9" fillId="2" borderId="0" xfId="4" applyNumberFormat="1" applyFont="1" applyFill="1"/>
    <xf numFmtId="165" fontId="8" fillId="2" borderId="0" xfId="4" applyNumberFormat="1" applyFont="1" applyFill="1"/>
    <xf numFmtId="167" fontId="4" fillId="2" borderId="0" xfId="4" quotePrefix="1" applyNumberFormat="1" applyFont="1" applyFill="1"/>
    <xf numFmtId="0" fontId="9" fillId="2" borderId="0" xfId="4" applyFont="1" applyFill="1"/>
    <xf numFmtId="168" fontId="3" fillId="0" borderId="0" xfId="4" applyNumberFormat="1"/>
    <xf numFmtId="0" fontId="9" fillId="0" borderId="0" xfId="4" applyFont="1" applyAlignment="1">
      <alignment horizontal="left"/>
    </xf>
    <xf numFmtId="0" fontId="3" fillId="0" borderId="0" xfId="4" applyAlignment="1">
      <alignment horizontal="left" wrapText="1" indent="1"/>
    </xf>
    <xf numFmtId="0" fontId="8" fillId="0" borderId="0" xfId="4" applyFont="1" applyAlignment="1">
      <alignment horizontal="left"/>
    </xf>
    <xf numFmtId="165" fontId="17" fillId="0" borderId="0" xfId="4" applyNumberFormat="1" applyFont="1"/>
    <xf numFmtId="165" fontId="17" fillId="2" borderId="0" xfId="4" applyNumberFormat="1" applyFont="1" applyFill="1"/>
    <xf numFmtId="168" fontId="3" fillId="2" borderId="0" xfId="4" applyNumberFormat="1" applyFill="1"/>
  </cellXfs>
  <cellStyles count="16">
    <cellStyle name="Comma 2" xfId="2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3" xr:uid="{00000000-0005-0000-0000-000001000000}"/>
    <cellStyle name="Normal" xfId="0" builtinId="0"/>
    <cellStyle name="Normal 2" xfId="4" xr:uid="{00000000-0005-0000-0000-000003000000}"/>
    <cellStyle name="Normal 2 2" xfId="11" xr:uid="{00000000-0005-0000-0000-000004000000}"/>
    <cellStyle name="Normal 2 3" xfId="14" xr:uid="{00000000-0005-0000-0000-000005000000}"/>
    <cellStyle name="Normal 3" xfId="5" xr:uid="{00000000-0005-0000-0000-000006000000}"/>
    <cellStyle name="Normal 4" xfId="1" xr:uid="{00000000-0005-0000-0000-000007000000}"/>
    <cellStyle name="Normal 5" xfId="10" xr:uid="{00000000-0005-0000-0000-000008000000}"/>
    <cellStyle name="Normal 572 2" xfId="12" xr:uid="{00000000-0005-0000-0000-000009000000}"/>
    <cellStyle name="Normal 6" xfId="13" xr:uid="{00000000-0005-0000-0000-00000A000000}"/>
    <cellStyle name="Percent 2" xfId="15" xr:uid="{43234637-4552-49C6-B5E9-230128351B87}"/>
    <cellStyle name="Style 1" xfId="6" xr:uid="{00000000-0005-0000-0000-00000B000000}"/>
    <cellStyle name="Style1" xfId="7" xr:uid="{00000000-0005-0000-0000-00000C000000}"/>
    <cellStyle name="Style4" xfId="8" xr:uid="{00000000-0005-0000-0000-00000D000000}"/>
    <cellStyle name="Style8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wog\2006wog\04_October\GFS\REV%20-%20Taxation%20Oct%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Workings%20MYR%20&amp;%20%208b%20%20Capital%20works%202004-5%20IMM04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HS%20Report%20%20March%20Actuals%20by%20Month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GL%20Trial%20Balance%20-%20Emp%20Ent%20Accounts%20-%20Entity%20020%20and%2004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10wog\11_June\Adjustments\MNR-XXG%20Direct%20Grant%20for%20LGS%20Asset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6_December\Analytical%20Review\AR%20HLH%20TC%20Dec%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7wog\10_April\GFS\EXP%20-%20Other%20Gross%20Operating%20Expenses%20-%20Apr%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6-07/Financial/AAA%20WoGR%20Model%20Jun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12_June\AAS%20Statements\AAS%20Statements%20+%20Notes%20%20June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AA%20New%20Directory\Financial%20Policy%20and%20Reporting\WoGR-CFID\WOGR-Tims\01%20Whole%20of%20Health\05_06\0507%20July\AAA%20WoGR%20Model%20Jul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5-06/MYR%202004-05/Depreciatioin%20&amp;%20Fixed%20Assets/2004%20WoGR-CF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6wog\08_February\GFS\REV%20-%20Taxation%20FEB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9_March\Analytical%20Review\AR%20HLH%20TC%20Mar%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S%20Server\TIMS_Prd\reports\WARNIN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SCOA%20-%20TIMS%20Mapp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Intangibles%20%20from%20MYR%200405%20Based%20Capital%20works%202004-5%20IMM04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9wog\03_September\GFS\REV%20-%20Current%20Grants%20and%20Subsidies%20-%20Sep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09_March\PBA%20Workings\Reconciliation%20-%20TSY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-05%20Playtime\Archive\Commonwealth%20%20Forward%20Estim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4410\AppData\Local\Microsoft\Windows\Temporary%20Internet%20Files\Content.Outlook\243ZYVLS\BP2%20-%20Analyst%20Input%20Sheet%20-%20updated%20agenc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FiscalStrategy\Financial%20Reporting\Harmonisation%20of%20GAAP%20-%20GFS\AASB%201049%20-%20Draft%20GG%20S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"/>
      <sheetName val="Mthly Variances"/>
      <sheetName val="TAX TABLE"/>
      <sheetName val="Query Monthly"/>
      <sheetName val="Query YTD"/>
      <sheetName val="Account Variances"/>
      <sheetName val="ABSData-VehicleSales"/>
      <sheetName val="Lan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NSW ;  Passenger vehicles ;</v>
          </cell>
          <cell r="C1" t="str">
            <v>NSW ;  Sports utility vehicles ;</v>
          </cell>
          <cell r="D1" t="str">
            <v>NSW ;  Other vehicles ;</v>
          </cell>
          <cell r="E1" t="str">
            <v>NSW ;  Total vehicles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 t="str">
            <v>Series Start</v>
          </cell>
          <cell r="B7">
            <v>34335</v>
          </cell>
          <cell r="C7">
            <v>34335</v>
          </cell>
          <cell r="D7">
            <v>34335</v>
          </cell>
          <cell r="E7">
            <v>34335</v>
          </cell>
        </row>
        <row r="8">
          <cell r="A8" t="str">
            <v>Series End</v>
          </cell>
          <cell r="B8">
            <v>38626</v>
          </cell>
          <cell r="C8">
            <v>38626</v>
          </cell>
          <cell r="D8">
            <v>38626</v>
          </cell>
          <cell r="E8">
            <v>38626</v>
          </cell>
        </row>
        <row r="9">
          <cell r="A9" t="str">
            <v>No. Obs</v>
          </cell>
          <cell r="B9">
            <v>142</v>
          </cell>
          <cell r="C9">
            <v>142</v>
          </cell>
          <cell r="D9">
            <v>142</v>
          </cell>
          <cell r="E9">
            <v>142</v>
          </cell>
        </row>
        <row r="10">
          <cell r="A10" t="str">
            <v>Series ID</v>
          </cell>
          <cell r="B10" t="str">
            <v>A367164K</v>
          </cell>
          <cell r="C10" t="str">
            <v>A367209C</v>
          </cell>
          <cell r="D10" t="str">
            <v>A367254R</v>
          </cell>
          <cell r="E10" t="str">
            <v>A367299V</v>
          </cell>
        </row>
        <row r="11">
          <cell r="A11">
            <v>34335</v>
          </cell>
          <cell r="B11">
            <v>9925</v>
          </cell>
          <cell r="C11">
            <v>943</v>
          </cell>
          <cell r="D11">
            <v>1720</v>
          </cell>
          <cell r="E11">
            <v>12588</v>
          </cell>
        </row>
        <row r="12">
          <cell r="A12">
            <v>34366</v>
          </cell>
          <cell r="B12">
            <v>13552</v>
          </cell>
          <cell r="C12">
            <v>1162</v>
          </cell>
          <cell r="D12">
            <v>2335</v>
          </cell>
          <cell r="E12">
            <v>17049</v>
          </cell>
        </row>
        <row r="13">
          <cell r="A13">
            <v>34394</v>
          </cell>
          <cell r="B13">
            <v>15385</v>
          </cell>
          <cell r="C13">
            <v>1621</v>
          </cell>
          <cell r="D13">
            <v>3270</v>
          </cell>
          <cell r="E13">
            <v>20276</v>
          </cell>
        </row>
        <row r="14">
          <cell r="A14">
            <v>34425</v>
          </cell>
          <cell r="B14">
            <v>12265</v>
          </cell>
          <cell r="C14">
            <v>950</v>
          </cell>
          <cell r="D14">
            <v>2487</v>
          </cell>
          <cell r="E14">
            <v>15702</v>
          </cell>
        </row>
        <row r="15">
          <cell r="A15">
            <v>34455</v>
          </cell>
          <cell r="B15">
            <v>14440</v>
          </cell>
          <cell r="C15">
            <v>1375</v>
          </cell>
          <cell r="D15">
            <v>3310</v>
          </cell>
          <cell r="E15">
            <v>19125</v>
          </cell>
        </row>
        <row r="16">
          <cell r="A16">
            <v>34486</v>
          </cell>
          <cell r="B16">
            <v>16570</v>
          </cell>
          <cell r="C16">
            <v>1560</v>
          </cell>
          <cell r="D16">
            <v>5079</v>
          </cell>
          <cell r="E16">
            <v>23209</v>
          </cell>
        </row>
        <row r="17">
          <cell r="A17">
            <v>34516</v>
          </cell>
          <cell r="B17">
            <v>14054</v>
          </cell>
          <cell r="C17">
            <v>1160</v>
          </cell>
          <cell r="D17">
            <v>2466</v>
          </cell>
          <cell r="E17">
            <v>17680</v>
          </cell>
        </row>
        <row r="18">
          <cell r="A18">
            <v>34547</v>
          </cell>
          <cell r="B18">
            <v>15222</v>
          </cell>
          <cell r="C18">
            <v>1354</v>
          </cell>
          <cell r="D18">
            <v>2892</v>
          </cell>
          <cell r="E18">
            <v>19468</v>
          </cell>
        </row>
        <row r="19">
          <cell r="A19">
            <v>34578</v>
          </cell>
          <cell r="B19">
            <v>14974</v>
          </cell>
          <cell r="C19">
            <v>1201</v>
          </cell>
          <cell r="D19">
            <v>2781</v>
          </cell>
          <cell r="E19">
            <v>18956</v>
          </cell>
        </row>
        <row r="20">
          <cell r="A20">
            <v>34608</v>
          </cell>
          <cell r="B20">
            <v>15090</v>
          </cell>
          <cell r="C20">
            <v>1352</v>
          </cell>
          <cell r="D20">
            <v>3065</v>
          </cell>
          <cell r="E20">
            <v>19507</v>
          </cell>
        </row>
        <row r="21">
          <cell r="A21">
            <v>34639</v>
          </cell>
          <cell r="B21">
            <v>16949</v>
          </cell>
          <cell r="C21">
            <v>1532</v>
          </cell>
          <cell r="D21">
            <v>3862</v>
          </cell>
          <cell r="E21">
            <v>22343</v>
          </cell>
        </row>
        <row r="22">
          <cell r="A22">
            <v>34669</v>
          </cell>
          <cell r="B22">
            <v>14648</v>
          </cell>
          <cell r="C22">
            <v>1149</v>
          </cell>
          <cell r="D22">
            <v>2894</v>
          </cell>
          <cell r="E22">
            <v>18691</v>
          </cell>
        </row>
        <row r="23">
          <cell r="A23">
            <v>34700</v>
          </cell>
          <cell r="B23">
            <v>12906</v>
          </cell>
          <cell r="C23">
            <v>888</v>
          </cell>
          <cell r="D23">
            <v>2072</v>
          </cell>
          <cell r="E23">
            <v>15866</v>
          </cell>
        </row>
        <row r="24">
          <cell r="A24">
            <v>34731</v>
          </cell>
          <cell r="B24">
            <v>14541</v>
          </cell>
          <cell r="C24">
            <v>1117</v>
          </cell>
          <cell r="D24">
            <v>2606</v>
          </cell>
          <cell r="E24">
            <v>18264</v>
          </cell>
        </row>
        <row r="25">
          <cell r="A25">
            <v>34759</v>
          </cell>
          <cell r="B25">
            <v>17586</v>
          </cell>
          <cell r="C25">
            <v>1596</v>
          </cell>
          <cell r="D25">
            <v>3754</v>
          </cell>
          <cell r="E25">
            <v>22936</v>
          </cell>
        </row>
        <row r="26">
          <cell r="A26">
            <v>34790</v>
          </cell>
          <cell r="B26">
            <v>13339</v>
          </cell>
          <cell r="C26">
            <v>1070</v>
          </cell>
          <cell r="D26">
            <v>2571</v>
          </cell>
          <cell r="E26">
            <v>16980</v>
          </cell>
        </row>
        <row r="27">
          <cell r="A27">
            <v>34820</v>
          </cell>
          <cell r="B27">
            <v>18345</v>
          </cell>
          <cell r="C27">
            <v>1398</v>
          </cell>
          <cell r="D27">
            <v>3989</v>
          </cell>
          <cell r="E27">
            <v>23732</v>
          </cell>
        </row>
        <row r="28">
          <cell r="A28">
            <v>34851</v>
          </cell>
          <cell r="B28">
            <v>16869</v>
          </cell>
          <cell r="C28">
            <v>1721</v>
          </cell>
          <cell r="D28">
            <v>4595</v>
          </cell>
          <cell r="E28">
            <v>23185</v>
          </cell>
        </row>
        <row r="29">
          <cell r="A29">
            <v>34881</v>
          </cell>
          <cell r="B29">
            <v>13921</v>
          </cell>
          <cell r="C29">
            <v>1241</v>
          </cell>
          <cell r="D29">
            <v>2355</v>
          </cell>
          <cell r="E29">
            <v>17517</v>
          </cell>
        </row>
        <row r="30">
          <cell r="A30">
            <v>34912</v>
          </cell>
          <cell r="B30">
            <v>16305</v>
          </cell>
          <cell r="C30">
            <v>1319</v>
          </cell>
          <cell r="D30">
            <v>3013</v>
          </cell>
          <cell r="E30">
            <v>20637</v>
          </cell>
        </row>
        <row r="31">
          <cell r="A31">
            <v>34943</v>
          </cell>
          <cell r="B31">
            <v>14001</v>
          </cell>
          <cell r="C31">
            <v>1174</v>
          </cell>
          <cell r="D31">
            <v>2630</v>
          </cell>
          <cell r="E31">
            <v>17805</v>
          </cell>
        </row>
        <row r="32">
          <cell r="A32">
            <v>34973</v>
          </cell>
          <cell r="B32">
            <v>14987</v>
          </cell>
          <cell r="C32">
            <v>1332</v>
          </cell>
          <cell r="D32">
            <v>2647</v>
          </cell>
          <cell r="E32">
            <v>18966</v>
          </cell>
        </row>
        <row r="33">
          <cell r="A33">
            <v>35004</v>
          </cell>
          <cell r="B33">
            <v>15492</v>
          </cell>
          <cell r="C33">
            <v>1513</v>
          </cell>
          <cell r="D33">
            <v>3089</v>
          </cell>
          <cell r="E33">
            <v>20094</v>
          </cell>
        </row>
        <row r="34">
          <cell r="A34">
            <v>35034</v>
          </cell>
          <cell r="B34">
            <v>14337</v>
          </cell>
          <cell r="C34">
            <v>1196</v>
          </cell>
          <cell r="D34">
            <v>2690</v>
          </cell>
          <cell r="E34">
            <v>18223</v>
          </cell>
        </row>
        <row r="35">
          <cell r="A35">
            <v>35065</v>
          </cell>
          <cell r="B35">
            <v>12014</v>
          </cell>
          <cell r="C35">
            <v>1119</v>
          </cell>
          <cell r="D35">
            <v>1953</v>
          </cell>
          <cell r="E35">
            <v>15086</v>
          </cell>
        </row>
        <row r="36">
          <cell r="A36">
            <v>35096</v>
          </cell>
          <cell r="B36">
            <v>15311</v>
          </cell>
          <cell r="C36">
            <v>1309</v>
          </cell>
          <cell r="D36">
            <v>2727</v>
          </cell>
          <cell r="E36">
            <v>19347</v>
          </cell>
        </row>
        <row r="37">
          <cell r="A37">
            <v>35125</v>
          </cell>
          <cell r="B37">
            <v>15772</v>
          </cell>
          <cell r="C37">
            <v>1511</v>
          </cell>
          <cell r="D37">
            <v>3259</v>
          </cell>
          <cell r="E37">
            <v>20542</v>
          </cell>
        </row>
        <row r="38">
          <cell r="A38">
            <v>35156</v>
          </cell>
          <cell r="B38">
            <v>13942</v>
          </cell>
          <cell r="C38">
            <v>1140</v>
          </cell>
          <cell r="D38">
            <v>2541</v>
          </cell>
          <cell r="E38">
            <v>17623</v>
          </cell>
        </row>
        <row r="39">
          <cell r="A39">
            <v>35186</v>
          </cell>
          <cell r="B39">
            <v>16727</v>
          </cell>
          <cell r="C39">
            <v>1468</v>
          </cell>
          <cell r="D39">
            <v>3236</v>
          </cell>
          <cell r="E39">
            <v>21431</v>
          </cell>
        </row>
        <row r="40">
          <cell r="A40">
            <v>35217</v>
          </cell>
          <cell r="B40">
            <v>17405</v>
          </cell>
          <cell r="C40">
            <v>1501</v>
          </cell>
          <cell r="D40">
            <v>3924</v>
          </cell>
          <cell r="E40">
            <v>22830</v>
          </cell>
        </row>
        <row r="41">
          <cell r="A41">
            <v>35247</v>
          </cell>
          <cell r="B41">
            <v>15485</v>
          </cell>
          <cell r="C41">
            <v>1321</v>
          </cell>
          <cell r="D41">
            <v>2794</v>
          </cell>
          <cell r="E41">
            <v>19600</v>
          </cell>
        </row>
        <row r="42">
          <cell r="A42">
            <v>35278</v>
          </cell>
          <cell r="B42">
            <v>15271</v>
          </cell>
          <cell r="C42">
            <v>1387</v>
          </cell>
          <cell r="D42">
            <v>2765</v>
          </cell>
          <cell r="E42">
            <v>19423</v>
          </cell>
        </row>
        <row r="43">
          <cell r="A43">
            <v>35309</v>
          </cell>
          <cell r="B43">
            <v>14005</v>
          </cell>
          <cell r="C43">
            <v>1323</v>
          </cell>
          <cell r="D43">
            <v>2713</v>
          </cell>
          <cell r="E43">
            <v>18041</v>
          </cell>
        </row>
        <row r="44">
          <cell r="A44">
            <v>35339</v>
          </cell>
          <cell r="B44">
            <v>15577</v>
          </cell>
          <cell r="C44">
            <v>1585</v>
          </cell>
          <cell r="D44">
            <v>2667</v>
          </cell>
          <cell r="E44">
            <v>19829</v>
          </cell>
        </row>
        <row r="45">
          <cell r="A45">
            <v>35370</v>
          </cell>
          <cell r="B45">
            <v>15185</v>
          </cell>
          <cell r="C45">
            <v>1750</v>
          </cell>
          <cell r="D45">
            <v>2800</v>
          </cell>
          <cell r="E45">
            <v>19735</v>
          </cell>
        </row>
        <row r="46">
          <cell r="A46">
            <v>35400</v>
          </cell>
          <cell r="B46">
            <v>14248</v>
          </cell>
          <cell r="C46">
            <v>1575</v>
          </cell>
          <cell r="D46">
            <v>2521</v>
          </cell>
          <cell r="E46">
            <v>18344</v>
          </cell>
        </row>
        <row r="47">
          <cell r="A47">
            <v>35431</v>
          </cell>
          <cell r="B47">
            <v>13002</v>
          </cell>
          <cell r="C47">
            <v>1514</v>
          </cell>
          <cell r="D47">
            <v>1957</v>
          </cell>
          <cell r="E47">
            <v>16473</v>
          </cell>
        </row>
        <row r="48">
          <cell r="A48">
            <v>35462</v>
          </cell>
          <cell r="B48">
            <v>15490</v>
          </cell>
          <cell r="C48">
            <v>1634</v>
          </cell>
          <cell r="D48">
            <v>2682</v>
          </cell>
          <cell r="E48">
            <v>19806</v>
          </cell>
        </row>
        <row r="49">
          <cell r="A49">
            <v>35490</v>
          </cell>
          <cell r="B49">
            <v>16377</v>
          </cell>
          <cell r="C49">
            <v>1742</v>
          </cell>
          <cell r="D49">
            <v>2960</v>
          </cell>
          <cell r="E49">
            <v>21079</v>
          </cell>
        </row>
        <row r="50">
          <cell r="A50">
            <v>35521</v>
          </cell>
          <cell r="B50">
            <v>15585</v>
          </cell>
          <cell r="C50">
            <v>1799</v>
          </cell>
          <cell r="D50">
            <v>2869</v>
          </cell>
          <cell r="E50">
            <v>20253</v>
          </cell>
        </row>
        <row r="51">
          <cell r="A51">
            <v>35551</v>
          </cell>
          <cell r="B51">
            <v>16267</v>
          </cell>
          <cell r="C51">
            <v>2023</v>
          </cell>
          <cell r="D51">
            <v>3291</v>
          </cell>
          <cell r="E51">
            <v>21581</v>
          </cell>
        </row>
        <row r="52">
          <cell r="A52">
            <v>35582</v>
          </cell>
          <cell r="B52">
            <v>18924</v>
          </cell>
          <cell r="C52">
            <v>2293</v>
          </cell>
          <cell r="D52">
            <v>4278</v>
          </cell>
          <cell r="E52">
            <v>25495</v>
          </cell>
        </row>
        <row r="53">
          <cell r="A53">
            <v>35612</v>
          </cell>
          <cell r="B53">
            <v>16917</v>
          </cell>
          <cell r="C53">
            <v>1755</v>
          </cell>
          <cell r="D53">
            <v>2824</v>
          </cell>
          <cell r="E53">
            <v>21496</v>
          </cell>
        </row>
        <row r="54">
          <cell r="A54">
            <v>35643</v>
          </cell>
          <cell r="B54">
            <v>14969</v>
          </cell>
          <cell r="C54">
            <v>2092</v>
          </cell>
          <cell r="D54">
            <v>2655</v>
          </cell>
          <cell r="E54">
            <v>19716</v>
          </cell>
        </row>
        <row r="55">
          <cell r="A55">
            <v>35674</v>
          </cell>
          <cell r="B55">
            <v>18030</v>
          </cell>
          <cell r="C55">
            <v>2136</v>
          </cell>
          <cell r="D55">
            <v>2965</v>
          </cell>
          <cell r="E55">
            <v>23131</v>
          </cell>
        </row>
        <row r="56">
          <cell r="A56">
            <v>35704</v>
          </cell>
          <cell r="B56">
            <v>17513</v>
          </cell>
          <cell r="C56">
            <v>2535</v>
          </cell>
          <cell r="D56">
            <v>2793</v>
          </cell>
          <cell r="E56">
            <v>22841</v>
          </cell>
        </row>
        <row r="57">
          <cell r="A57">
            <v>35735</v>
          </cell>
          <cell r="B57">
            <v>17303</v>
          </cell>
          <cell r="C57">
            <v>2339</v>
          </cell>
          <cell r="D57">
            <v>2835</v>
          </cell>
          <cell r="E57">
            <v>22477</v>
          </cell>
        </row>
        <row r="58">
          <cell r="A58">
            <v>35765</v>
          </cell>
          <cell r="B58">
            <v>17181</v>
          </cell>
          <cell r="C58">
            <v>2488</v>
          </cell>
          <cell r="D58">
            <v>3054</v>
          </cell>
          <cell r="E58">
            <v>22723</v>
          </cell>
        </row>
        <row r="59">
          <cell r="A59">
            <v>35796</v>
          </cell>
          <cell r="B59">
            <v>13677</v>
          </cell>
          <cell r="C59">
            <v>2063</v>
          </cell>
          <cell r="D59">
            <v>2154</v>
          </cell>
          <cell r="E59">
            <v>17894</v>
          </cell>
        </row>
        <row r="60">
          <cell r="A60">
            <v>35827</v>
          </cell>
          <cell r="B60">
            <v>16780</v>
          </cell>
          <cell r="C60">
            <v>2400</v>
          </cell>
          <cell r="D60">
            <v>3031</v>
          </cell>
          <cell r="E60">
            <v>22211</v>
          </cell>
        </row>
        <row r="61">
          <cell r="A61">
            <v>35855</v>
          </cell>
          <cell r="B61">
            <v>18171</v>
          </cell>
          <cell r="C61">
            <v>2924</v>
          </cell>
          <cell r="D61">
            <v>3585</v>
          </cell>
          <cell r="E61">
            <v>24680</v>
          </cell>
        </row>
        <row r="62">
          <cell r="A62">
            <v>35886</v>
          </cell>
          <cell r="B62">
            <v>15263</v>
          </cell>
          <cell r="C62">
            <v>2544</v>
          </cell>
          <cell r="D62">
            <v>3412</v>
          </cell>
          <cell r="E62">
            <v>21219</v>
          </cell>
        </row>
        <row r="63">
          <cell r="A63">
            <v>35916</v>
          </cell>
          <cell r="B63">
            <v>16876</v>
          </cell>
          <cell r="C63">
            <v>2785</v>
          </cell>
          <cell r="D63">
            <v>3737</v>
          </cell>
          <cell r="E63">
            <v>23398</v>
          </cell>
        </row>
        <row r="64">
          <cell r="A64">
            <v>35947</v>
          </cell>
          <cell r="B64">
            <v>22643</v>
          </cell>
          <cell r="C64">
            <v>3724</v>
          </cell>
          <cell r="D64">
            <v>5181</v>
          </cell>
          <cell r="E64">
            <v>31548</v>
          </cell>
        </row>
        <row r="65">
          <cell r="A65">
            <v>35977</v>
          </cell>
          <cell r="B65">
            <v>19584</v>
          </cell>
          <cell r="C65">
            <v>2480</v>
          </cell>
          <cell r="D65">
            <v>3232</v>
          </cell>
          <cell r="E65">
            <v>25296</v>
          </cell>
        </row>
        <row r="66">
          <cell r="A66">
            <v>36008</v>
          </cell>
          <cell r="B66">
            <v>17328</v>
          </cell>
          <cell r="C66">
            <v>2588</v>
          </cell>
          <cell r="D66">
            <v>3209</v>
          </cell>
          <cell r="E66">
            <v>23125</v>
          </cell>
        </row>
        <row r="67">
          <cell r="A67">
            <v>36039</v>
          </cell>
          <cell r="B67">
            <v>17136</v>
          </cell>
          <cell r="C67">
            <v>2964</v>
          </cell>
          <cell r="D67">
            <v>3407</v>
          </cell>
          <cell r="E67">
            <v>23507</v>
          </cell>
        </row>
        <row r="68">
          <cell r="A68">
            <v>36069</v>
          </cell>
          <cell r="B68">
            <v>17516</v>
          </cell>
          <cell r="C68">
            <v>2521</v>
          </cell>
          <cell r="D68">
            <v>3119</v>
          </cell>
          <cell r="E68">
            <v>23156</v>
          </cell>
        </row>
        <row r="69">
          <cell r="A69">
            <v>36100</v>
          </cell>
          <cell r="B69">
            <v>18479</v>
          </cell>
          <cell r="C69">
            <v>3373</v>
          </cell>
          <cell r="D69">
            <v>3954</v>
          </cell>
          <cell r="E69">
            <v>25806</v>
          </cell>
        </row>
        <row r="70">
          <cell r="A70">
            <v>36130</v>
          </cell>
          <cell r="B70">
            <v>17869</v>
          </cell>
          <cell r="C70">
            <v>2953</v>
          </cell>
          <cell r="D70">
            <v>3471</v>
          </cell>
          <cell r="E70">
            <v>24293</v>
          </cell>
        </row>
        <row r="71">
          <cell r="A71">
            <v>36161</v>
          </cell>
          <cell r="B71">
            <v>13115</v>
          </cell>
          <cell r="C71">
            <v>1960</v>
          </cell>
          <cell r="D71">
            <v>2381</v>
          </cell>
          <cell r="E71">
            <v>17456</v>
          </cell>
        </row>
        <row r="72">
          <cell r="A72">
            <v>36192</v>
          </cell>
          <cell r="B72">
            <v>15485</v>
          </cell>
          <cell r="C72">
            <v>2651</v>
          </cell>
          <cell r="D72">
            <v>3324</v>
          </cell>
          <cell r="E72">
            <v>21460</v>
          </cell>
        </row>
        <row r="73">
          <cell r="A73">
            <v>36220</v>
          </cell>
          <cell r="B73">
            <v>19255</v>
          </cell>
          <cell r="C73">
            <v>3786</v>
          </cell>
          <cell r="D73">
            <v>4222</v>
          </cell>
          <cell r="E73">
            <v>27263</v>
          </cell>
        </row>
        <row r="74">
          <cell r="A74">
            <v>36251</v>
          </cell>
          <cell r="B74">
            <v>15677</v>
          </cell>
          <cell r="C74">
            <v>2651</v>
          </cell>
          <cell r="D74">
            <v>3127</v>
          </cell>
          <cell r="E74">
            <v>21455</v>
          </cell>
        </row>
        <row r="75">
          <cell r="A75">
            <v>36281</v>
          </cell>
          <cell r="B75">
            <v>17115</v>
          </cell>
          <cell r="C75">
            <v>3387</v>
          </cell>
          <cell r="D75">
            <v>3776</v>
          </cell>
          <cell r="E75">
            <v>24278</v>
          </cell>
        </row>
        <row r="76">
          <cell r="A76">
            <v>36312</v>
          </cell>
          <cell r="B76">
            <v>20664</v>
          </cell>
          <cell r="C76">
            <v>4378</v>
          </cell>
          <cell r="D76">
            <v>5173</v>
          </cell>
          <cell r="E76">
            <v>30215</v>
          </cell>
        </row>
        <row r="77">
          <cell r="A77">
            <v>36342</v>
          </cell>
          <cell r="B77">
            <v>16794</v>
          </cell>
          <cell r="C77">
            <v>3108</v>
          </cell>
          <cell r="D77">
            <v>3625</v>
          </cell>
          <cell r="E77">
            <v>23527</v>
          </cell>
        </row>
        <row r="78">
          <cell r="A78">
            <v>36373</v>
          </cell>
          <cell r="B78">
            <v>15766</v>
          </cell>
          <cell r="C78">
            <v>3057</v>
          </cell>
          <cell r="D78">
            <v>3534</v>
          </cell>
          <cell r="E78">
            <v>22357</v>
          </cell>
        </row>
        <row r="79">
          <cell r="A79">
            <v>36404</v>
          </cell>
          <cell r="B79">
            <v>15333</v>
          </cell>
          <cell r="C79">
            <v>2961</v>
          </cell>
          <cell r="D79">
            <v>3439</v>
          </cell>
          <cell r="E79">
            <v>21733</v>
          </cell>
        </row>
        <row r="80">
          <cell r="A80">
            <v>36434</v>
          </cell>
          <cell r="B80">
            <v>15526</v>
          </cell>
          <cell r="C80">
            <v>2837</v>
          </cell>
          <cell r="D80">
            <v>3666</v>
          </cell>
          <cell r="E80">
            <v>22029</v>
          </cell>
        </row>
        <row r="81">
          <cell r="A81">
            <v>36465</v>
          </cell>
          <cell r="B81">
            <v>18209</v>
          </cell>
          <cell r="C81">
            <v>3423</v>
          </cell>
          <cell r="D81">
            <v>4455</v>
          </cell>
          <cell r="E81">
            <v>26087</v>
          </cell>
        </row>
        <row r="82">
          <cell r="A82">
            <v>36495</v>
          </cell>
          <cell r="B82">
            <v>17122</v>
          </cell>
          <cell r="C82">
            <v>3241</v>
          </cell>
          <cell r="D82">
            <v>4381</v>
          </cell>
          <cell r="E82">
            <v>24744</v>
          </cell>
        </row>
        <row r="83">
          <cell r="A83">
            <v>36526</v>
          </cell>
          <cell r="B83">
            <v>12457</v>
          </cell>
          <cell r="C83">
            <v>2446</v>
          </cell>
          <cell r="D83">
            <v>2540</v>
          </cell>
          <cell r="E83">
            <v>17443</v>
          </cell>
        </row>
        <row r="84">
          <cell r="A84">
            <v>36557</v>
          </cell>
          <cell r="B84">
            <v>15439</v>
          </cell>
          <cell r="C84">
            <v>3000</v>
          </cell>
          <cell r="D84">
            <v>3705</v>
          </cell>
          <cell r="E84">
            <v>22144</v>
          </cell>
        </row>
        <row r="85">
          <cell r="A85">
            <v>36586</v>
          </cell>
          <cell r="B85">
            <v>17427</v>
          </cell>
          <cell r="C85">
            <v>3270</v>
          </cell>
          <cell r="D85">
            <v>4103</v>
          </cell>
          <cell r="E85">
            <v>24800</v>
          </cell>
        </row>
        <row r="86">
          <cell r="A86">
            <v>36617</v>
          </cell>
          <cell r="B86">
            <v>13190</v>
          </cell>
          <cell r="C86">
            <v>2557</v>
          </cell>
          <cell r="D86">
            <v>3176</v>
          </cell>
          <cell r="E86">
            <v>18923</v>
          </cell>
        </row>
        <row r="87">
          <cell r="A87">
            <v>36647</v>
          </cell>
          <cell r="B87">
            <v>15455</v>
          </cell>
          <cell r="C87">
            <v>3124</v>
          </cell>
          <cell r="D87">
            <v>4521</v>
          </cell>
          <cell r="E87">
            <v>23100</v>
          </cell>
        </row>
        <row r="88">
          <cell r="A88">
            <v>36678</v>
          </cell>
          <cell r="B88">
            <v>13549</v>
          </cell>
          <cell r="C88">
            <v>2643</v>
          </cell>
          <cell r="D88">
            <v>5159</v>
          </cell>
          <cell r="E88">
            <v>21351</v>
          </cell>
        </row>
        <row r="89">
          <cell r="A89">
            <v>36708</v>
          </cell>
          <cell r="B89">
            <v>21148</v>
          </cell>
          <cell r="C89">
            <v>3661</v>
          </cell>
          <cell r="D89">
            <v>3478</v>
          </cell>
          <cell r="E89">
            <v>28287</v>
          </cell>
        </row>
        <row r="90">
          <cell r="A90">
            <v>36739</v>
          </cell>
          <cell r="B90">
            <v>18796</v>
          </cell>
          <cell r="C90">
            <v>4178</v>
          </cell>
          <cell r="D90">
            <v>3650</v>
          </cell>
          <cell r="E90">
            <v>26624</v>
          </cell>
        </row>
        <row r="91">
          <cell r="A91">
            <v>36770</v>
          </cell>
          <cell r="B91">
            <v>15721</v>
          </cell>
          <cell r="C91">
            <v>2702</v>
          </cell>
          <cell r="D91">
            <v>3085</v>
          </cell>
          <cell r="E91">
            <v>21508</v>
          </cell>
        </row>
        <row r="92">
          <cell r="A92">
            <v>36800</v>
          </cell>
          <cell r="B92">
            <v>17676</v>
          </cell>
          <cell r="C92">
            <v>2845</v>
          </cell>
          <cell r="D92">
            <v>3336</v>
          </cell>
          <cell r="E92">
            <v>23857</v>
          </cell>
        </row>
        <row r="93">
          <cell r="A93">
            <v>36831</v>
          </cell>
          <cell r="B93">
            <v>18853</v>
          </cell>
          <cell r="C93">
            <v>3544</v>
          </cell>
          <cell r="D93">
            <v>3449</v>
          </cell>
          <cell r="E93">
            <v>25846</v>
          </cell>
        </row>
        <row r="94">
          <cell r="A94">
            <v>36861</v>
          </cell>
          <cell r="B94">
            <v>19156</v>
          </cell>
          <cell r="C94">
            <v>3706</v>
          </cell>
          <cell r="D94">
            <v>3743</v>
          </cell>
          <cell r="E94">
            <v>26605</v>
          </cell>
        </row>
        <row r="95">
          <cell r="A95">
            <v>36892</v>
          </cell>
          <cell r="B95">
            <v>13081</v>
          </cell>
          <cell r="C95">
            <v>2634</v>
          </cell>
          <cell r="D95">
            <v>2411</v>
          </cell>
          <cell r="E95">
            <v>18126</v>
          </cell>
        </row>
        <row r="96">
          <cell r="A96">
            <v>36923</v>
          </cell>
          <cell r="B96">
            <v>14465</v>
          </cell>
          <cell r="C96">
            <v>3055</v>
          </cell>
          <cell r="D96">
            <v>3077</v>
          </cell>
          <cell r="E96">
            <v>20597</v>
          </cell>
        </row>
        <row r="97">
          <cell r="A97">
            <v>36951</v>
          </cell>
          <cell r="B97">
            <v>16624</v>
          </cell>
          <cell r="C97">
            <v>3888</v>
          </cell>
          <cell r="D97">
            <v>3663</v>
          </cell>
          <cell r="E97">
            <v>24175</v>
          </cell>
        </row>
        <row r="98">
          <cell r="A98">
            <v>36982</v>
          </cell>
          <cell r="B98">
            <v>14027</v>
          </cell>
          <cell r="C98">
            <v>3280</v>
          </cell>
          <cell r="D98">
            <v>2849</v>
          </cell>
          <cell r="E98">
            <v>20156</v>
          </cell>
        </row>
        <row r="99">
          <cell r="A99">
            <v>37012</v>
          </cell>
          <cell r="B99">
            <v>16136</v>
          </cell>
          <cell r="C99">
            <v>3698</v>
          </cell>
          <cell r="D99">
            <v>3604</v>
          </cell>
          <cell r="E99">
            <v>23438</v>
          </cell>
        </row>
        <row r="100">
          <cell r="A100">
            <v>37043</v>
          </cell>
          <cell r="B100">
            <v>17400</v>
          </cell>
          <cell r="C100">
            <v>3590</v>
          </cell>
          <cell r="D100">
            <v>4626</v>
          </cell>
          <cell r="E100">
            <v>25616</v>
          </cell>
        </row>
        <row r="101">
          <cell r="A101">
            <v>37073</v>
          </cell>
          <cell r="B101">
            <v>15936</v>
          </cell>
          <cell r="C101">
            <v>3382</v>
          </cell>
          <cell r="D101">
            <v>3532</v>
          </cell>
          <cell r="E101">
            <v>22850</v>
          </cell>
        </row>
        <row r="102">
          <cell r="A102">
            <v>37104</v>
          </cell>
          <cell r="B102">
            <v>15676</v>
          </cell>
          <cell r="C102">
            <v>3459</v>
          </cell>
          <cell r="D102">
            <v>3682</v>
          </cell>
          <cell r="E102">
            <v>22817</v>
          </cell>
        </row>
        <row r="103">
          <cell r="A103">
            <v>37135</v>
          </cell>
          <cell r="B103">
            <v>14752</v>
          </cell>
          <cell r="C103">
            <v>3134</v>
          </cell>
          <cell r="D103">
            <v>3386</v>
          </cell>
          <cell r="E103">
            <v>21272</v>
          </cell>
        </row>
        <row r="104">
          <cell r="A104">
            <v>37165</v>
          </cell>
          <cell r="B104">
            <v>16468</v>
          </cell>
          <cell r="C104">
            <v>3664</v>
          </cell>
          <cell r="D104">
            <v>3403</v>
          </cell>
          <cell r="E104">
            <v>23535</v>
          </cell>
        </row>
        <row r="105">
          <cell r="A105">
            <v>37196</v>
          </cell>
          <cell r="B105">
            <v>16830</v>
          </cell>
          <cell r="C105">
            <v>4087</v>
          </cell>
          <cell r="D105">
            <v>3750</v>
          </cell>
          <cell r="E105">
            <v>24667</v>
          </cell>
        </row>
        <row r="106">
          <cell r="A106">
            <v>37226</v>
          </cell>
          <cell r="B106">
            <v>16252</v>
          </cell>
          <cell r="C106">
            <v>3235</v>
          </cell>
          <cell r="D106">
            <v>3492</v>
          </cell>
          <cell r="E106">
            <v>22979</v>
          </cell>
        </row>
        <row r="107">
          <cell r="A107">
            <v>37257</v>
          </cell>
          <cell r="B107">
            <v>14067</v>
          </cell>
          <cell r="C107">
            <v>3594</v>
          </cell>
          <cell r="D107">
            <v>2753</v>
          </cell>
          <cell r="E107">
            <v>20414</v>
          </cell>
        </row>
        <row r="108">
          <cell r="A108">
            <v>37288</v>
          </cell>
          <cell r="B108">
            <v>14940</v>
          </cell>
          <cell r="C108">
            <v>3775</v>
          </cell>
          <cell r="D108">
            <v>3393</v>
          </cell>
          <cell r="E108">
            <v>22108</v>
          </cell>
        </row>
        <row r="109">
          <cell r="A109">
            <v>37316</v>
          </cell>
          <cell r="B109">
            <v>16206</v>
          </cell>
          <cell r="C109">
            <v>4059</v>
          </cell>
          <cell r="D109">
            <v>3658</v>
          </cell>
          <cell r="E109">
            <v>23923</v>
          </cell>
        </row>
        <row r="110">
          <cell r="A110">
            <v>37347</v>
          </cell>
          <cell r="B110">
            <v>15044</v>
          </cell>
          <cell r="C110">
            <v>3697</v>
          </cell>
          <cell r="D110">
            <v>3687</v>
          </cell>
          <cell r="E110">
            <v>22428</v>
          </cell>
        </row>
        <row r="111">
          <cell r="A111">
            <v>37377</v>
          </cell>
          <cell r="B111">
            <v>16767</v>
          </cell>
          <cell r="C111">
            <v>4535</v>
          </cell>
          <cell r="D111">
            <v>4461</v>
          </cell>
          <cell r="E111">
            <v>25763</v>
          </cell>
        </row>
        <row r="112">
          <cell r="A112">
            <v>37408</v>
          </cell>
          <cell r="B112">
            <v>17782</v>
          </cell>
          <cell r="C112">
            <v>4602</v>
          </cell>
          <cell r="D112">
            <v>5112</v>
          </cell>
          <cell r="E112">
            <v>27496</v>
          </cell>
        </row>
        <row r="113">
          <cell r="A113">
            <v>37438</v>
          </cell>
          <cell r="B113">
            <v>16440</v>
          </cell>
          <cell r="C113">
            <v>4340</v>
          </cell>
          <cell r="D113">
            <v>3863</v>
          </cell>
          <cell r="E113">
            <v>24643</v>
          </cell>
        </row>
        <row r="114">
          <cell r="A114">
            <v>37469</v>
          </cell>
          <cell r="B114">
            <v>15329</v>
          </cell>
          <cell r="C114">
            <v>4066</v>
          </cell>
          <cell r="D114">
            <v>4061</v>
          </cell>
          <cell r="E114">
            <v>23456</v>
          </cell>
        </row>
        <row r="115">
          <cell r="A115">
            <v>37500</v>
          </cell>
          <cell r="B115">
            <v>14543</v>
          </cell>
          <cell r="C115">
            <v>3865</v>
          </cell>
          <cell r="D115">
            <v>3828</v>
          </cell>
          <cell r="E115">
            <v>22236</v>
          </cell>
        </row>
        <row r="116">
          <cell r="A116">
            <v>37530</v>
          </cell>
          <cell r="B116">
            <v>16734</v>
          </cell>
          <cell r="C116">
            <v>4007</v>
          </cell>
          <cell r="D116">
            <v>3877</v>
          </cell>
          <cell r="E116">
            <v>24618</v>
          </cell>
        </row>
        <row r="117">
          <cell r="A117">
            <v>37561</v>
          </cell>
          <cell r="B117">
            <v>16359</v>
          </cell>
          <cell r="C117">
            <v>3799</v>
          </cell>
          <cell r="D117">
            <v>4191</v>
          </cell>
          <cell r="E117">
            <v>24349</v>
          </cell>
        </row>
        <row r="118">
          <cell r="A118">
            <v>37591</v>
          </cell>
          <cell r="B118">
            <v>14802</v>
          </cell>
          <cell r="C118">
            <v>3541</v>
          </cell>
          <cell r="D118">
            <v>3398</v>
          </cell>
          <cell r="E118">
            <v>21741</v>
          </cell>
        </row>
        <row r="119">
          <cell r="A119">
            <v>37622</v>
          </cell>
          <cell r="B119">
            <v>13957</v>
          </cell>
          <cell r="C119">
            <v>3647</v>
          </cell>
          <cell r="D119">
            <v>3044</v>
          </cell>
          <cell r="E119">
            <v>20648</v>
          </cell>
        </row>
        <row r="120">
          <cell r="A120">
            <v>37653</v>
          </cell>
          <cell r="B120">
            <v>14657</v>
          </cell>
          <cell r="C120">
            <v>3508</v>
          </cell>
          <cell r="D120">
            <v>3800</v>
          </cell>
          <cell r="E120">
            <v>21965</v>
          </cell>
        </row>
        <row r="121">
          <cell r="A121">
            <v>37681</v>
          </cell>
          <cell r="B121">
            <v>17089</v>
          </cell>
          <cell r="C121">
            <v>4240</v>
          </cell>
          <cell r="D121">
            <v>4212</v>
          </cell>
          <cell r="E121">
            <v>25541</v>
          </cell>
        </row>
        <row r="122">
          <cell r="A122">
            <v>37712</v>
          </cell>
          <cell r="B122">
            <v>15364</v>
          </cell>
          <cell r="C122">
            <v>4227</v>
          </cell>
          <cell r="D122">
            <v>3997</v>
          </cell>
          <cell r="E122">
            <v>23588</v>
          </cell>
        </row>
        <row r="123">
          <cell r="A123">
            <v>37742</v>
          </cell>
          <cell r="B123">
            <v>16920</v>
          </cell>
          <cell r="C123">
            <v>4582</v>
          </cell>
          <cell r="D123">
            <v>4757</v>
          </cell>
          <cell r="E123">
            <v>26259</v>
          </cell>
        </row>
        <row r="124">
          <cell r="A124">
            <v>37773</v>
          </cell>
          <cell r="B124">
            <v>19938</v>
          </cell>
          <cell r="C124">
            <v>5277</v>
          </cell>
          <cell r="D124">
            <v>5953</v>
          </cell>
          <cell r="E124">
            <v>31168</v>
          </cell>
        </row>
        <row r="125">
          <cell r="A125">
            <v>37803</v>
          </cell>
          <cell r="B125">
            <v>17686</v>
          </cell>
          <cell r="C125">
            <v>4529</v>
          </cell>
          <cell r="D125">
            <v>4768</v>
          </cell>
          <cell r="E125">
            <v>26983</v>
          </cell>
        </row>
        <row r="126">
          <cell r="A126">
            <v>37834</v>
          </cell>
          <cell r="B126">
            <v>16590</v>
          </cell>
          <cell r="C126">
            <v>4291</v>
          </cell>
          <cell r="D126">
            <v>4510</v>
          </cell>
          <cell r="E126">
            <v>25391</v>
          </cell>
        </row>
        <row r="127">
          <cell r="A127">
            <v>37865</v>
          </cell>
          <cell r="B127">
            <v>17341</v>
          </cell>
          <cell r="C127">
            <v>3898</v>
          </cell>
          <cell r="D127">
            <v>4499</v>
          </cell>
          <cell r="E127">
            <v>25738</v>
          </cell>
        </row>
        <row r="128">
          <cell r="A128">
            <v>37895</v>
          </cell>
          <cell r="B128">
            <v>17020</v>
          </cell>
          <cell r="C128">
            <v>3977</v>
          </cell>
          <cell r="D128">
            <v>4536</v>
          </cell>
          <cell r="E128">
            <v>25533</v>
          </cell>
        </row>
        <row r="129">
          <cell r="A129">
            <v>37926</v>
          </cell>
          <cell r="B129">
            <v>16006</v>
          </cell>
          <cell r="C129">
            <v>4441</v>
          </cell>
          <cell r="D129">
            <v>4652</v>
          </cell>
          <cell r="E129">
            <v>25099</v>
          </cell>
        </row>
        <row r="130">
          <cell r="A130">
            <v>37956</v>
          </cell>
          <cell r="B130">
            <v>16131</v>
          </cell>
          <cell r="C130">
            <v>4553</v>
          </cell>
          <cell r="D130">
            <v>4429</v>
          </cell>
          <cell r="E130">
            <v>25113</v>
          </cell>
        </row>
        <row r="131">
          <cell r="A131">
            <v>37987</v>
          </cell>
          <cell r="B131">
            <v>13706</v>
          </cell>
          <cell r="C131">
            <v>3971</v>
          </cell>
          <cell r="D131">
            <v>3539</v>
          </cell>
          <cell r="E131">
            <v>21216</v>
          </cell>
        </row>
        <row r="132">
          <cell r="A132">
            <v>38018</v>
          </cell>
          <cell r="B132">
            <v>16077</v>
          </cell>
          <cell r="C132">
            <v>4364</v>
          </cell>
          <cell r="D132">
            <v>4514</v>
          </cell>
          <cell r="E132">
            <v>24955</v>
          </cell>
        </row>
        <row r="133">
          <cell r="A133">
            <v>38047</v>
          </cell>
          <cell r="B133">
            <v>17594</v>
          </cell>
          <cell r="C133">
            <v>5182</v>
          </cell>
          <cell r="D133">
            <v>5342</v>
          </cell>
          <cell r="E133">
            <v>28118</v>
          </cell>
        </row>
        <row r="134">
          <cell r="A134">
            <v>38078</v>
          </cell>
          <cell r="B134">
            <v>14381</v>
          </cell>
          <cell r="C134">
            <v>4150</v>
          </cell>
          <cell r="D134">
            <v>4502</v>
          </cell>
          <cell r="E134">
            <v>23033</v>
          </cell>
        </row>
        <row r="135">
          <cell r="A135">
            <v>38108</v>
          </cell>
          <cell r="B135">
            <v>15547</v>
          </cell>
          <cell r="C135">
            <v>4915</v>
          </cell>
          <cell r="D135">
            <v>5187</v>
          </cell>
          <cell r="E135">
            <v>25649</v>
          </cell>
        </row>
        <row r="136">
          <cell r="A136">
            <v>38139</v>
          </cell>
          <cell r="B136">
            <v>18871</v>
          </cell>
          <cell r="C136">
            <v>6217</v>
          </cell>
          <cell r="D136">
            <v>6350</v>
          </cell>
          <cell r="E136">
            <v>31438</v>
          </cell>
        </row>
        <row r="137">
          <cell r="A137">
            <v>38169</v>
          </cell>
          <cell r="B137">
            <v>15501</v>
          </cell>
          <cell r="C137">
            <v>4683</v>
          </cell>
          <cell r="D137">
            <v>4847</v>
          </cell>
          <cell r="E137">
            <v>25031</v>
          </cell>
        </row>
        <row r="138">
          <cell r="A138">
            <v>38200</v>
          </cell>
          <cell r="B138">
            <v>15360</v>
          </cell>
          <cell r="C138">
            <v>4748</v>
          </cell>
          <cell r="D138">
            <v>4687</v>
          </cell>
          <cell r="E138">
            <v>24795</v>
          </cell>
        </row>
        <row r="139">
          <cell r="A139">
            <v>38231</v>
          </cell>
          <cell r="B139">
            <v>16027</v>
          </cell>
          <cell r="C139">
            <v>4660</v>
          </cell>
          <cell r="D139">
            <v>4554</v>
          </cell>
          <cell r="E139">
            <v>25241</v>
          </cell>
        </row>
        <row r="140">
          <cell r="A140">
            <v>38261</v>
          </cell>
          <cell r="B140">
            <v>16862</v>
          </cell>
          <cell r="C140">
            <v>4305</v>
          </cell>
          <cell r="D140">
            <v>4454</v>
          </cell>
          <cell r="E140">
            <v>25621</v>
          </cell>
        </row>
        <row r="141">
          <cell r="A141">
            <v>38292</v>
          </cell>
          <cell r="B141">
            <v>16775</v>
          </cell>
          <cell r="C141">
            <v>4974</v>
          </cell>
          <cell r="D141">
            <v>4870</v>
          </cell>
          <cell r="E141">
            <v>26619</v>
          </cell>
        </row>
        <row r="142">
          <cell r="A142">
            <v>38322</v>
          </cell>
          <cell r="B142">
            <v>15335</v>
          </cell>
          <cell r="C142">
            <v>4480</v>
          </cell>
          <cell r="D142">
            <v>4500</v>
          </cell>
          <cell r="E142">
            <v>24315</v>
          </cell>
        </row>
        <row r="143">
          <cell r="A143">
            <v>38353</v>
          </cell>
          <cell r="B143">
            <v>14299</v>
          </cell>
          <cell r="C143">
            <v>4432</v>
          </cell>
          <cell r="D143">
            <v>3736</v>
          </cell>
          <cell r="E143">
            <v>22467</v>
          </cell>
        </row>
        <row r="144">
          <cell r="A144">
            <v>38384</v>
          </cell>
          <cell r="B144">
            <v>16590</v>
          </cell>
          <cell r="C144">
            <v>4861</v>
          </cell>
          <cell r="D144">
            <v>4303</v>
          </cell>
          <cell r="E144">
            <v>25754</v>
          </cell>
        </row>
        <row r="145">
          <cell r="A145">
            <v>38412</v>
          </cell>
          <cell r="B145">
            <v>17399</v>
          </cell>
          <cell r="C145">
            <v>5437</v>
          </cell>
          <cell r="D145">
            <v>4638</v>
          </cell>
          <cell r="E145">
            <v>27474</v>
          </cell>
        </row>
        <row r="146">
          <cell r="A146">
            <v>38443</v>
          </cell>
          <cell r="B146">
            <v>15396</v>
          </cell>
          <cell r="C146">
            <v>4341</v>
          </cell>
          <cell r="D146">
            <v>4592</v>
          </cell>
          <cell r="E146">
            <v>24329</v>
          </cell>
        </row>
        <row r="147">
          <cell r="A147">
            <v>38473</v>
          </cell>
          <cell r="B147">
            <v>16105</v>
          </cell>
          <cell r="C147">
            <v>4885</v>
          </cell>
          <cell r="D147">
            <v>5214</v>
          </cell>
          <cell r="E147">
            <v>26204</v>
          </cell>
        </row>
        <row r="148">
          <cell r="A148">
            <v>38504</v>
          </cell>
          <cell r="B148">
            <v>18704</v>
          </cell>
          <cell r="C148">
            <v>5577</v>
          </cell>
          <cell r="D148">
            <v>6414</v>
          </cell>
          <cell r="E148">
            <v>30695</v>
          </cell>
        </row>
        <row r="149">
          <cell r="A149">
            <v>38534</v>
          </cell>
          <cell r="B149">
            <v>15902</v>
          </cell>
          <cell r="C149">
            <v>4444</v>
          </cell>
          <cell r="D149">
            <v>4559</v>
          </cell>
          <cell r="E149">
            <v>24905</v>
          </cell>
        </row>
        <row r="150">
          <cell r="A150">
            <v>38565</v>
          </cell>
          <cell r="B150">
            <v>16829</v>
          </cell>
          <cell r="C150">
            <v>4603</v>
          </cell>
          <cell r="D150">
            <v>4860</v>
          </cell>
          <cell r="E150">
            <v>26292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CWP Original Sheet"/>
      <sheetName val="Depreciation Schedule"/>
      <sheetName val="Asset Schedule"/>
      <sheetName val="Asset_WIP Analysis"/>
      <sheetName val="SCOA"/>
      <sheetName val="TB Sought"/>
      <sheetName val="Full COA for TIM"/>
      <sheetName val="TIMS Mappings"/>
      <sheetName val="New Dep Rates"/>
      <sheetName val="Funding Analysis"/>
      <sheetName val="Trial Balance"/>
      <sheetName val="2004 Asset opening balances"/>
      <sheetName val="Dep Schedule HRC"/>
      <sheetName val="IFRS"/>
      <sheetName val="Main"/>
      <sheetName val="TB Journals"/>
    </sheetNames>
    <sheetDataSet>
      <sheetData sheetId="0"/>
      <sheetData sheetId="1"/>
      <sheetData sheetId="2"/>
      <sheetData sheetId="3"/>
      <sheetData sheetId="4">
        <row r="99">
          <cell r="B99" t="str">
            <v xml:space="preserve">IT &amp; Communication Infrastructure      </v>
          </cell>
          <cell r="E99" t="str">
            <v>0156</v>
          </cell>
          <cell r="F99">
            <v>13097</v>
          </cell>
          <cell r="G99" t="str">
            <v>DTF</v>
          </cell>
          <cell r="H99">
            <v>335000</v>
          </cell>
          <cell r="I99">
            <v>335000</v>
          </cell>
          <cell r="J99">
            <v>670000</v>
          </cell>
          <cell r="K99">
            <v>7500</v>
          </cell>
          <cell r="M99">
            <v>7500</v>
          </cell>
          <cell r="Q99">
            <v>7500</v>
          </cell>
          <cell r="T99">
            <v>15000</v>
          </cell>
          <cell r="X99">
            <v>15000</v>
          </cell>
          <cell r="AA99">
            <v>22500</v>
          </cell>
          <cell r="AE99">
            <v>22500</v>
          </cell>
          <cell r="AH99">
            <v>15000</v>
          </cell>
          <cell r="AL99">
            <v>15000</v>
          </cell>
          <cell r="AO99">
            <v>20000</v>
          </cell>
          <cell r="AS99">
            <v>20000</v>
          </cell>
          <cell r="AV99">
            <v>25000</v>
          </cell>
          <cell r="AZ99">
            <v>25000</v>
          </cell>
          <cell r="BC99">
            <v>30000</v>
          </cell>
          <cell r="BG99">
            <v>30000</v>
          </cell>
          <cell r="BJ99">
            <v>30000</v>
          </cell>
          <cell r="BN99">
            <v>30000</v>
          </cell>
          <cell r="BQ99">
            <v>35000</v>
          </cell>
          <cell r="BU99">
            <v>35000</v>
          </cell>
          <cell r="BX99">
            <v>35000</v>
          </cell>
          <cell r="CB99">
            <v>35000</v>
          </cell>
          <cell r="CE99">
            <v>30000</v>
          </cell>
          <cell r="CI99">
            <v>30000</v>
          </cell>
          <cell r="CL99">
            <v>46550</v>
          </cell>
          <cell r="CP99">
            <v>46550</v>
          </cell>
          <cell r="CS99">
            <v>23450</v>
          </cell>
          <cell r="CW99">
            <v>23450</v>
          </cell>
        </row>
        <row r="100">
          <cell r="B100" t="str">
            <v>Land Acquisition</v>
          </cell>
          <cell r="E100" t="str">
            <v>0125</v>
          </cell>
          <cell r="G100">
            <v>9977</v>
          </cell>
          <cell r="H100">
            <v>8663</v>
          </cell>
          <cell r="I100">
            <v>0</v>
          </cell>
          <cell r="J100">
            <v>8663</v>
          </cell>
          <cell r="K100">
            <v>2650</v>
          </cell>
          <cell r="L100">
            <v>37</v>
          </cell>
          <cell r="M100">
            <v>2650</v>
          </cell>
          <cell r="Q100">
            <v>2650</v>
          </cell>
          <cell r="T100">
            <v>1663</v>
          </cell>
          <cell r="X100">
            <v>1663</v>
          </cell>
          <cell r="AE100">
            <v>0</v>
          </cell>
          <cell r="AL100">
            <v>0</v>
          </cell>
          <cell r="AS100">
            <v>0</v>
          </cell>
          <cell r="AZ100">
            <v>0</v>
          </cell>
          <cell r="BG100">
            <v>0</v>
          </cell>
          <cell r="BN100">
            <v>0</v>
          </cell>
          <cell r="BU100">
            <v>0</v>
          </cell>
          <cell r="CB100">
            <v>0</v>
          </cell>
          <cell r="CI100">
            <v>0</v>
          </cell>
          <cell r="CP100">
            <v>0</v>
          </cell>
          <cell r="CW100">
            <v>0</v>
          </cell>
        </row>
        <row r="101">
          <cell r="B101" t="str">
            <v>Minor Works - Buildings &amp; Services</v>
          </cell>
          <cell r="E101" t="str">
            <v>0155</v>
          </cell>
          <cell r="F101">
            <v>13206</v>
          </cell>
          <cell r="G101" t="str">
            <v>DTF</v>
          </cell>
          <cell r="H101">
            <v>260000</v>
          </cell>
          <cell r="I101">
            <v>254685</v>
          </cell>
          <cell r="J101">
            <v>514685</v>
          </cell>
          <cell r="K101">
            <v>18000</v>
          </cell>
          <cell r="M101">
            <v>17730</v>
          </cell>
          <cell r="N101">
            <v>17730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17121</v>
          </cell>
          <cell r="U101">
            <v>17121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17700</v>
          </cell>
          <cell r="AB101">
            <v>17700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12910</v>
          </cell>
          <cell r="AI101">
            <v>12910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15500</v>
          </cell>
          <cell r="AP101">
            <v>15500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14200</v>
          </cell>
          <cell r="AW101">
            <v>14200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22000</v>
          </cell>
          <cell r="BD101">
            <v>22000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16100</v>
          </cell>
          <cell r="BK101">
            <v>16100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20620</v>
          </cell>
          <cell r="BR101">
            <v>20620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29150</v>
          </cell>
          <cell r="BY101">
            <v>29150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31654</v>
          </cell>
          <cell r="CF101">
            <v>31654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20000</v>
          </cell>
          <cell r="CM101">
            <v>20000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20000</v>
          </cell>
          <cell r="CT101">
            <v>20000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5315</v>
          </cell>
        </row>
        <row r="102">
          <cell r="B102" t="str">
            <v>Motor Vehicles - Special 1999-00</v>
          </cell>
          <cell r="E102" t="str">
            <v>0073</v>
          </cell>
          <cell r="G102">
            <v>4204</v>
          </cell>
          <cell r="H102">
            <v>1250</v>
          </cell>
          <cell r="I102">
            <v>285</v>
          </cell>
          <cell r="J102">
            <v>1535</v>
          </cell>
          <cell r="K102">
            <v>285</v>
          </cell>
          <cell r="L102">
            <v>965</v>
          </cell>
          <cell r="M102">
            <v>285</v>
          </cell>
          <cell r="N102">
            <v>0</v>
          </cell>
          <cell r="Q102">
            <v>285</v>
          </cell>
          <cell r="U102">
            <v>0</v>
          </cell>
          <cell r="X102">
            <v>0</v>
          </cell>
          <cell r="AB102">
            <v>0</v>
          </cell>
          <cell r="AE102">
            <v>0</v>
          </cell>
          <cell r="AI102">
            <v>0</v>
          </cell>
          <cell r="AL102">
            <v>0</v>
          </cell>
          <cell r="AP102">
            <v>0</v>
          </cell>
          <cell r="AS102">
            <v>0</v>
          </cell>
          <cell r="AW102">
            <v>0</v>
          </cell>
          <cell r="AZ102">
            <v>0</v>
          </cell>
          <cell r="BD102">
            <v>0</v>
          </cell>
          <cell r="BG102">
            <v>0</v>
          </cell>
          <cell r="BK102">
            <v>0</v>
          </cell>
          <cell r="BN102">
            <v>0</v>
          </cell>
          <cell r="BR102">
            <v>0</v>
          </cell>
          <cell r="BU102">
            <v>0</v>
          </cell>
          <cell r="BY102">
            <v>0</v>
          </cell>
          <cell r="CB102">
            <v>0</v>
          </cell>
          <cell r="CF102">
            <v>0</v>
          </cell>
          <cell r="CI102">
            <v>0</v>
          </cell>
          <cell r="CM102">
            <v>0</v>
          </cell>
          <cell r="CP102">
            <v>0</v>
          </cell>
          <cell r="CT102">
            <v>0</v>
          </cell>
          <cell r="CW102">
            <v>0</v>
          </cell>
        </row>
      </sheetData>
      <sheetData sheetId="5"/>
      <sheetData sheetId="6"/>
      <sheetData sheetId="7">
        <row r="1">
          <cell r="B1" t="str">
            <v>100000000</v>
          </cell>
          <cell r="C1" t="str">
            <v>(Assets)</v>
          </cell>
        </row>
        <row r="2">
          <cell r="B2" t="str">
            <v>110000000</v>
          </cell>
          <cell r="C2" t="str">
            <v>(Current Assets)</v>
          </cell>
        </row>
        <row r="3">
          <cell r="B3" t="str">
            <v>111000000</v>
          </cell>
          <cell r="C3" t="str">
            <v>(Cash assets)</v>
          </cell>
        </row>
        <row r="4">
          <cell r="B4" t="str">
            <v>111100000</v>
          </cell>
          <cell r="C4" t="str">
            <v>(Non-Restricted Cash balances)</v>
          </cell>
        </row>
        <row r="5">
          <cell r="B5" t="str">
            <v>111100001</v>
          </cell>
          <cell r="C5" t="str">
            <v>(Non-Restricted Cash at bank (accounts unrelated to Public Bank Account))</v>
          </cell>
        </row>
        <row r="6">
          <cell r="B6" t="str">
            <v>111100002</v>
          </cell>
          <cell r="C6" t="str">
            <v>(Non-Restricted Cash on hand &amp; Cash advances)</v>
          </cell>
        </row>
        <row r="7">
          <cell r="B7" t="str">
            <v>111100003</v>
          </cell>
          <cell r="C7" t="str">
            <v>(Non-Restricted Cash in Govt Operating and Trust a/cs at Tsy (excl sinking funds))</v>
          </cell>
        </row>
        <row r="8">
          <cell r="B8" t="str">
            <v>111100010</v>
          </cell>
          <cell r="C8" t="str">
            <v>(Non-Restricted Cash held in Trust)</v>
          </cell>
        </row>
        <row r="9">
          <cell r="B9" t="str">
            <v>111100011</v>
          </cell>
          <cell r="C9" t="str">
            <v>(Non-Restricted Cash in private trust a/c at Treasury)</v>
          </cell>
        </row>
        <row r="10">
          <cell r="B10" t="str">
            <v>111100012</v>
          </cell>
          <cell r="C10" t="str">
            <v>(Non-Restricted Cash in Cwlth trust a/c at Treasury)</v>
          </cell>
        </row>
        <row r="11">
          <cell r="B11" t="str">
            <v>111100013</v>
          </cell>
          <cell r="C11" t="str">
            <v>(Non-Restricted Cash in suspense trust a/c at Treasury)</v>
          </cell>
        </row>
        <row r="12">
          <cell r="B12" t="str">
            <v>111100014</v>
          </cell>
          <cell r="C12" t="str">
            <v>(Non-Restricted Sinking funds at Treasury - current)</v>
          </cell>
        </row>
        <row r="13">
          <cell r="B13" t="str">
            <v>111100015</v>
          </cell>
          <cell r="C13" t="str">
            <v>(Non-Restricted Cash in other trust accounts at Treasury)</v>
          </cell>
        </row>
        <row r="14">
          <cell r="B14" t="str">
            <v>111100016</v>
          </cell>
          <cell r="C14" t="str">
            <v>(Non-Restricted Cash in operating trust account)</v>
          </cell>
        </row>
        <row r="15">
          <cell r="B15" t="str">
            <v>111100017</v>
          </cell>
          <cell r="C15" t="str">
            <v>(Cash in other trusts - Consolidated Fund)</v>
          </cell>
        </row>
        <row r="16">
          <cell r="B16" t="str">
            <v>111100018</v>
          </cell>
          <cell r="C16" t="str">
            <v>(Cash in other trust account at Treasury - other trusts held at Treasury)</v>
          </cell>
        </row>
        <row r="17">
          <cell r="B17" t="str">
            <v>111100019</v>
          </cell>
          <cell r="C17" t="str">
            <v>(Cash in operating trust account at Treasury - other trusts held at Treasury)</v>
          </cell>
        </row>
        <row r="18">
          <cell r="B18" t="str">
            <v>111100020</v>
          </cell>
          <cell r="C18" t="str">
            <v>(Restricted cash assets)</v>
          </cell>
        </row>
        <row r="19">
          <cell r="B19" t="str">
            <v>111100021</v>
          </cell>
          <cell r="C19" t="str">
            <v>(Restricted Cash)</v>
          </cell>
        </row>
        <row r="20">
          <cell r="B20" t="str">
            <v>111100031</v>
          </cell>
          <cell r="C20" t="str">
            <v>(Cash in other trusts - Debt Retirement Reserve)</v>
          </cell>
        </row>
        <row r="21">
          <cell r="B21" t="str">
            <v>111100032</v>
          </cell>
          <cell r="C21" t="str">
            <v>(Cash in other trusts - Public Bank Account Interest Earned)</v>
          </cell>
        </row>
        <row r="22">
          <cell r="B22" t="str">
            <v>111100033</v>
          </cell>
          <cell r="C22" t="str">
            <v>(Non-Restricted cash in operating trust a/c at Treasury - Treasury Admin)</v>
          </cell>
        </row>
        <row r="23">
          <cell r="B23" t="str">
            <v>111101011</v>
          </cell>
          <cell r="C23" t="str">
            <v>(Cash investments - current)</v>
          </cell>
        </row>
        <row r="24">
          <cell r="B24" t="str">
            <v>111101012</v>
          </cell>
          <cell r="C24" t="str">
            <v>(Cash Investments - Current - Matching a/c)</v>
          </cell>
        </row>
        <row r="25">
          <cell r="B25" t="str">
            <v>111101021</v>
          </cell>
          <cell r="C25" t="str">
            <v>(Sinking funds at external entities - current)</v>
          </cell>
        </row>
        <row r="26">
          <cell r="B26" t="str">
            <v>111101031</v>
          </cell>
          <cell r="C26" t="str">
            <v>(Other investments - current)</v>
          </cell>
        </row>
        <row r="27">
          <cell r="B27" t="str">
            <v>111110000</v>
          </cell>
          <cell r="C27" t="str">
            <v>(Amounts Receivable for Services - Current)</v>
          </cell>
        </row>
        <row r="28">
          <cell r="B28" t="str">
            <v>111110001</v>
          </cell>
          <cell r="C28" t="str">
            <v>(Amounts Receivable for Services - Current (Asset Replacement))</v>
          </cell>
        </row>
        <row r="29">
          <cell r="B29" t="str">
            <v>111110002</v>
          </cell>
          <cell r="C29" t="str">
            <v>(Amounts Receivable for Services - Current (Leave Liability))</v>
          </cell>
        </row>
        <row r="30">
          <cell r="B30" t="str">
            <v>111200000</v>
          </cell>
          <cell r="C30" t="str">
            <v>(Restricted Cash balances)</v>
          </cell>
        </row>
        <row r="31">
          <cell r="B31" t="str">
            <v>111200001</v>
          </cell>
          <cell r="C31" t="str">
            <v>(Restricted Cash at bank (accounts unrelated to Public Bank Account))</v>
          </cell>
        </row>
        <row r="32">
          <cell r="B32" t="str">
            <v>111200002</v>
          </cell>
          <cell r="C32" t="str">
            <v>(Restricted Cash on hand &amp; Cash advances)</v>
          </cell>
        </row>
        <row r="33">
          <cell r="B33" t="str">
            <v>111200010</v>
          </cell>
          <cell r="C33" t="str">
            <v>(Restricted Cash held in Trust)</v>
          </cell>
        </row>
        <row r="34">
          <cell r="B34" t="str">
            <v>111200011</v>
          </cell>
          <cell r="C34" t="str">
            <v>(Restricted Cash in private trust a/c at Treasury)</v>
          </cell>
        </row>
        <row r="35">
          <cell r="B35" t="str">
            <v>111200012</v>
          </cell>
          <cell r="C35" t="str">
            <v>(Restricted Cash in Cwlth trust a/c at Treasury)</v>
          </cell>
        </row>
        <row r="36">
          <cell r="B36" t="str">
            <v>111200013</v>
          </cell>
          <cell r="C36" t="str">
            <v>(Restricted Cash in suspense trust a/c at Treasury)</v>
          </cell>
        </row>
        <row r="37">
          <cell r="B37" t="str">
            <v>111200015</v>
          </cell>
          <cell r="C37" t="str">
            <v>(Restricted Cash in other trust accounts at Treasury)</v>
          </cell>
        </row>
        <row r="38">
          <cell r="B38" t="str">
            <v>111200016</v>
          </cell>
          <cell r="C38" t="str">
            <v>(Restricted Cash in operating trust account)</v>
          </cell>
        </row>
        <row r="39">
          <cell r="B39" t="str">
            <v>111200017</v>
          </cell>
          <cell r="C39" t="str">
            <v>(Restricted Cash in other trusts - Other trusts held by Treasury Admin)</v>
          </cell>
        </row>
        <row r="40">
          <cell r="B40" t="str">
            <v>112000000</v>
          </cell>
          <cell r="C40" t="str">
            <v>(Other financial assets (Investments))</v>
          </cell>
        </row>
        <row r="41">
          <cell r="B41" t="str">
            <v>112100000</v>
          </cell>
          <cell r="C41" t="str">
            <v>(Shareholdings)</v>
          </cell>
        </row>
        <row r="42">
          <cell r="B42" t="str">
            <v>112110000</v>
          </cell>
          <cell r="C42" t="str">
            <v>(Shareholdings - current)</v>
          </cell>
        </row>
        <row r="43">
          <cell r="B43" t="str">
            <v>112110001</v>
          </cell>
          <cell r="C43" t="str">
            <v>(Shareholdings in listed entities - current)</v>
          </cell>
        </row>
        <row r="44">
          <cell r="B44" t="str">
            <v>112110002</v>
          </cell>
          <cell r="C44" t="str">
            <v>(Shareholdings in unlisted entities - current)</v>
          </cell>
        </row>
        <row r="45">
          <cell r="B45" t="str">
            <v>112200000</v>
          </cell>
          <cell r="C45" t="str">
            <v>(Investments - Current)</v>
          </cell>
        </row>
        <row r="46">
          <cell r="B46" t="str">
            <v>112210000</v>
          </cell>
          <cell r="C46" t="str">
            <v>(Government securities)</v>
          </cell>
        </row>
        <row r="47">
          <cell r="B47" t="str">
            <v>112210001</v>
          </cell>
          <cell r="C47" t="str">
            <v>(Government securities - current)</v>
          </cell>
        </row>
        <row r="48">
          <cell r="B48" t="str">
            <v>112210002</v>
          </cell>
          <cell r="C48" t="str">
            <v>(WA Treasury Corporation securities held by GG)</v>
          </cell>
        </row>
        <row r="49">
          <cell r="B49" t="str">
            <v>112210003</v>
          </cell>
          <cell r="C49" t="str">
            <v>(Investments in Government Entities - Current)</v>
          </cell>
        </row>
        <row r="50">
          <cell r="B50" t="str">
            <v>113000000</v>
          </cell>
          <cell r="C50" t="str">
            <v>(Inventories)</v>
          </cell>
        </row>
        <row r="51">
          <cell r="B51" t="str">
            <v>113100000</v>
          </cell>
          <cell r="C51" t="str">
            <v>(Land and Development)</v>
          </cell>
        </row>
        <row r="52">
          <cell r="B52" t="str">
            <v>113110000</v>
          </cell>
          <cell r="C52" t="str">
            <v>(Inventories - Land only - current)</v>
          </cell>
        </row>
        <row r="53">
          <cell r="B53" t="str">
            <v>113110001</v>
          </cell>
          <cell r="C53" t="str">
            <v>(Inventories - Land only - current at cost)</v>
          </cell>
        </row>
        <row r="54">
          <cell r="B54" t="str">
            <v>113110002</v>
          </cell>
          <cell r="C54" t="str">
            <v>(Inventories - Land only - current at NRV)</v>
          </cell>
        </row>
        <row r="55">
          <cell r="B55" t="str">
            <v>113111000</v>
          </cell>
          <cell r="C55" t="str">
            <v>(Inventories - Land and development - current)</v>
          </cell>
        </row>
        <row r="56">
          <cell r="B56" t="str">
            <v>113111001</v>
          </cell>
          <cell r="C56" t="str">
            <v>(Inventories - Land and development - current at cost)</v>
          </cell>
        </row>
        <row r="57">
          <cell r="B57" t="str">
            <v>113111002</v>
          </cell>
          <cell r="C57" t="str">
            <v>(Inventories - Land and development - current at NRV)</v>
          </cell>
        </row>
        <row r="58">
          <cell r="B58" t="str">
            <v>113200000</v>
          </cell>
          <cell r="C58" t="str">
            <v>(Precious metals)</v>
          </cell>
        </row>
        <row r="59">
          <cell r="B59" t="str">
            <v>113210000</v>
          </cell>
          <cell r="C59" t="str">
            <v>(Inventories - Precious metals)</v>
          </cell>
        </row>
        <row r="60">
          <cell r="B60" t="str">
            <v>113210001</v>
          </cell>
          <cell r="C60" t="str">
            <v>(Inventories - Precious metals at cost)</v>
          </cell>
        </row>
        <row r="61">
          <cell r="B61" t="str">
            <v>113210002</v>
          </cell>
          <cell r="C61" t="str">
            <v>(Inventories - Precious metals at NRV)</v>
          </cell>
        </row>
        <row r="62">
          <cell r="B62" t="str">
            <v>113300000</v>
          </cell>
          <cell r="C62" t="str">
            <v>(Coal stocks)</v>
          </cell>
        </row>
        <row r="63">
          <cell r="B63" t="str">
            <v>113310000</v>
          </cell>
          <cell r="C63" t="str">
            <v>(Inventories - Coal stocks - current)</v>
          </cell>
        </row>
        <row r="64">
          <cell r="B64" t="str">
            <v>113310001</v>
          </cell>
          <cell r="C64" t="str">
            <v>(Inventories - Coal stocks - current at cost)</v>
          </cell>
        </row>
        <row r="65">
          <cell r="B65" t="str">
            <v>113400000</v>
          </cell>
          <cell r="C65" t="str">
            <v>(Work in progress)</v>
          </cell>
        </row>
        <row r="66">
          <cell r="B66" t="str">
            <v>113410001</v>
          </cell>
          <cell r="C66" t="str">
            <v>(Inventories - work in progress - current)</v>
          </cell>
        </row>
        <row r="67">
          <cell r="B67" t="str">
            <v>113500000</v>
          </cell>
          <cell r="C67" t="str">
            <v>(Consumable stores)</v>
          </cell>
        </row>
        <row r="68">
          <cell r="B68" t="str">
            <v>113510000</v>
          </cell>
          <cell r="C68" t="str">
            <v>(Inventories - consumable stores - current)</v>
          </cell>
        </row>
        <row r="69">
          <cell r="B69" t="str">
            <v>113510001</v>
          </cell>
          <cell r="C69" t="str">
            <v>(Inventories - consumable stores at cost)</v>
          </cell>
        </row>
        <row r="70">
          <cell r="B70" t="str">
            <v>113600000</v>
          </cell>
          <cell r="C70" t="str">
            <v>(Other inventories)</v>
          </cell>
        </row>
        <row r="71">
          <cell r="B71" t="str">
            <v>113610000</v>
          </cell>
          <cell r="C71" t="str">
            <v>(Other Inventories - current)</v>
          </cell>
        </row>
        <row r="72">
          <cell r="B72" t="str">
            <v>113610001</v>
          </cell>
          <cell r="C72" t="str">
            <v>(Inventories - other current at cost)</v>
          </cell>
        </row>
        <row r="73">
          <cell r="B73" t="str">
            <v>113610002</v>
          </cell>
          <cell r="C73" t="str">
            <v>(Inventories - other current at NRV)</v>
          </cell>
        </row>
        <row r="74">
          <cell r="B74" t="str">
            <v>113700000</v>
          </cell>
          <cell r="C74" t="str">
            <v>(Provision for diminution in value of inventories)</v>
          </cell>
        </row>
        <row r="75">
          <cell r="B75" t="str">
            <v>113710001</v>
          </cell>
          <cell r="C75" t="str">
            <v>(Provision for diminution in value)</v>
          </cell>
        </row>
        <row r="76">
          <cell r="B76" t="str">
            <v>113800000</v>
          </cell>
          <cell r="C76" t="str">
            <v>(Inventories - raw material)</v>
          </cell>
        </row>
        <row r="77">
          <cell r="B77" t="str">
            <v>113810001</v>
          </cell>
          <cell r="C77" t="str">
            <v>(Inventories - raw materials)</v>
          </cell>
        </row>
        <row r="78">
          <cell r="B78" t="str">
            <v>113900000</v>
          </cell>
          <cell r="C78" t="str">
            <v>(Inventories - finished goods)</v>
          </cell>
        </row>
        <row r="79">
          <cell r="B79" t="str">
            <v>113910001</v>
          </cell>
          <cell r="C79" t="str">
            <v>(Inventories - finished goods at cost)</v>
          </cell>
        </row>
        <row r="80">
          <cell r="B80" t="str">
            <v>113920000</v>
          </cell>
          <cell r="C80" t="str">
            <v>(IFRS - Inventories Held-for-Distribution)</v>
          </cell>
        </row>
        <row r="81">
          <cell r="B81" t="str">
            <v>113920001</v>
          </cell>
          <cell r="C81" t="str">
            <v>(IFRS - Inventories Held-for-Distribution (at cost))</v>
          </cell>
        </row>
        <row r="82">
          <cell r="B82" t="str">
            <v>113920002</v>
          </cell>
          <cell r="C82" t="str">
            <v>(IFRS - Inventories Held-for-Distribution (at current replacement cost))</v>
          </cell>
        </row>
        <row r="83">
          <cell r="B83" t="str">
            <v>114000000</v>
          </cell>
          <cell r="C83" t="str">
            <v>(Receivables)</v>
          </cell>
        </row>
        <row r="84">
          <cell r="B84" t="str">
            <v>114100000</v>
          </cell>
          <cell r="C84" t="str">
            <v>(Accounts receivable)</v>
          </cell>
        </row>
        <row r="85">
          <cell r="B85" t="str">
            <v>114110000</v>
          </cell>
          <cell r="C85" t="str">
            <v>(Debtors)</v>
          </cell>
        </row>
        <row r="86">
          <cell r="B86" t="str">
            <v>114110001</v>
          </cell>
          <cell r="C86" t="str">
            <v>(Debtors - current)</v>
          </cell>
        </row>
        <row r="87">
          <cell r="B87" t="str">
            <v>114110002</v>
          </cell>
          <cell r="C87" t="str">
            <v>(GST receivable)</v>
          </cell>
        </row>
        <row r="88">
          <cell r="B88" t="str">
            <v>114110005</v>
          </cell>
          <cell r="C88" t="str">
            <v>(Statutory contributions receivable)</v>
          </cell>
        </row>
        <row r="89">
          <cell r="B89" t="str">
            <v>114110006</v>
          </cell>
          <cell r="C89" t="str">
            <v>(Accrued Loan guarantee charge receivable)</v>
          </cell>
        </row>
        <row r="90">
          <cell r="B90" t="str">
            <v>114110007</v>
          </cell>
          <cell r="C90" t="str">
            <v>(Pension recoups receivable)</v>
          </cell>
        </row>
        <row r="91">
          <cell r="B91" t="str">
            <v>114110008</v>
          </cell>
          <cell r="C91" t="str">
            <v>(FX hedging (borrowings) receivable - current)</v>
          </cell>
        </row>
        <row r="92">
          <cell r="B92" t="str">
            <v>114110009</v>
          </cell>
          <cell r="C92" t="str">
            <v>(Capital User Charge Receivable - current)</v>
          </cell>
        </row>
        <row r="93">
          <cell r="B93" t="str">
            <v>114110010</v>
          </cell>
          <cell r="C93" t="str">
            <v>(Office lease rental receipts receivable)</v>
          </cell>
        </row>
        <row r="94">
          <cell r="B94" t="str">
            <v>114110011</v>
          </cell>
          <cell r="C94" t="str">
            <v>(Dividends receivable)</v>
          </cell>
        </row>
        <row r="95">
          <cell r="B95" t="str">
            <v>114110012</v>
          </cell>
          <cell r="C95" t="str">
            <v>(Revenue receivable from agencies - current)</v>
          </cell>
        </row>
        <row r="96">
          <cell r="B96" t="str">
            <v>114110013</v>
          </cell>
          <cell r="C96" t="str">
            <v>(Debtors - State Revenue.)</v>
          </cell>
        </row>
        <row r="97">
          <cell r="B97" t="str">
            <v>114110014</v>
          </cell>
          <cell r="C97" t="str">
            <v>(Other Receivables - ConsFund - Super Reimbursement)</v>
          </cell>
        </row>
        <row r="98">
          <cell r="B98" t="str">
            <v>114110015</v>
          </cell>
          <cell r="C98" t="str">
            <v>(Finance lease receivable - current)</v>
          </cell>
        </row>
        <row r="99">
          <cell r="B99" t="str">
            <v>114110016</v>
          </cell>
          <cell r="C99" t="str">
            <v>(Other Receivables - Lotteries Commission Act 1990)</v>
          </cell>
        </row>
        <row r="100">
          <cell r="B100" t="str">
            <v>114110017</v>
          </cell>
          <cell r="C100" t="str">
            <v>(Debtor - OAG Audit Fees)</v>
          </cell>
        </row>
        <row r="101">
          <cell r="B101" t="str">
            <v>114111000</v>
          </cell>
          <cell r="C101" t="str">
            <v>(Debtors - Taxation)</v>
          </cell>
        </row>
        <row r="102">
          <cell r="B102" t="str">
            <v>114111100</v>
          </cell>
          <cell r="C102" t="str">
            <v>(Debtors -  Stamp Duty)</v>
          </cell>
        </row>
        <row r="103">
          <cell r="B103" t="str">
            <v>114111101</v>
          </cell>
          <cell r="C103" t="str">
            <v>(Debtors -  Stamp Duty  - Conveyance and Transfers)</v>
          </cell>
        </row>
        <row r="104">
          <cell r="B104" t="str">
            <v>114111102</v>
          </cell>
          <cell r="C104" t="str">
            <v>(Debtors -  Stamp Duty  - Motor Vehicles)</v>
          </cell>
        </row>
        <row r="105">
          <cell r="B105" t="str">
            <v>114111103</v>
          </cell>
          <cell r="C105" t="str">
            <v>(Debtors -  Stamp Duty  - Insurance)</v>
          </cell>
        </row>
        <row r="106">
          <cell r="B106" t="str">
            <v>114111200</v>
          </cell>
          <cell r="C106" t="str">
            <v>(Debtors -  Payroll Tax)</v>
          </cell>
        </row>
        <row r="107">
          <cell r="B107" t="str">
            <v>114111201</v>
          </cell>
          <cell r="C107" t="str">
            <v>(Debtors -  Payroll Tax.)</v>
          </cell>
        </row>
        <row r="108">
          <cell r="B108" t="str">
            <v>114111600</v>
          </cell>
          <cell r="C108" t="str">
            <v>(Debtors -  Land Tax)</v>
          </cell>
        </row>
        <row r="109">
          <cell r="B109" t="str">
            <v>114111601</v>
          </cell>
          <cell r="C109" t="str">
            <v>(Debtors -  Land Tax.)</v>
          </cell>
        </row>
        <row r="110">
          <cell r="B110" t="str">
            <v>114112000</v>
          </cell>
          <cell r="C110" t="str">
            <v>(Debtors. - Territorial Revenue)</v>
          </cell>
        </row>
        <row r="111">
          <cell r="B111" t="str">
            <v>114112101</v>
          </cell>
          <cell r="C111" t="str">
            <v>(Debtors - Territorial Revenue)</v>
          </cell>
        </row>
        <row r="112">
          <cell r="B112" t="str">
            <v>114113000</v>
          </cell>
          <cell r="C112" t="str">
            <v>(Debtors - Regulatory Fees and Fines)</v>
          </cell>
        </row>
        <row r="113">
          <cell r="B113" t="str">
            <v>114113101</v>
          </cell>
          <cell r="C113" t="str">
            <v>(Debtors - Regulatory Fees)</v>
          </cell>
        </row>
        <row r="114">
          <cell r="B114" t="str">
            <v>114114000</v>
          </cell>
          <cell r="C114" t="str">
            <v>(Debtors - Tax Equivalent Regime)</v>
          </cell>
        </row>
        <row r="115">
          <cell r="B115" t="str">
            <v>114114001</v>
          </cell>
          <cell r="C115" t="str">
            <v>(Tax Equivalents Regime income tax receivable)</v>
          </cell>
        </row>
        <row r="116">
          <cell r="B116" t="str">
            <v>114114002</v>
          </cell>
          <cell r="C116" t="str">
            <v>(Tax Equivalents Regime wholesale sales tax receivable)</v>
          </cell>
        </row>
        <row r="117">
          <cell r="B117" t="str">
            <v>114114003</v>
          </cell>
          <cell r="C117" t="str">
            <v>(Tax Equivalents Regime local government rates tax receivable)</v>
          </cell>
        </row>
        <row r="118">
          <cell r="B118" t="str">
            <v>114119001</v>
          </cell>
          <cell r="C118" t="str">
            <v>(Other Receivables - Current - Matching a/c)</v>
          </cell>
        </row>
        <row r="119">
          <cell r="B119" t="str">
            <v>114210000</v>
          </cell>
          <cell r="C119" t="str">
            <v>(Provision for Doubtful Debts. - current)</v>
          </cell>
        </row>
        <row r="120">
          <cell r="B120" t="str">
            <v>114210001</v>
          </cell>
          <cell r="C120" t="str">
            <v>(Provision for doubtful debts - current)</v>
          </cell>
        </row>
        <row r="121">
          <cell r="B121" t="str">
            <v>114210002</v>
          </cell>
          <cell r="C121" t="str">
            <v>(Provision for doubtful debts - State Revenue.)</v>
          </cell>
        </row>
        <row r="122">
          <cell r="B122" t="str">
            <v>114220000</v>
          </cell>
          <cell r="C122" t="str">
            <v>(Provision for Doubtful Debts (Taxation) - current)</v>
          </cell>
        </row>
        <row r="123">
          <cell r="B123" t="str">
            <v>114220100</v>
          </cell>
          <cell r="C123" t="str">
            <v>(Provision for Doubtful Debts (Stamp Duty) - current)</v>
          </cell>
        </row>
        <row r="124">
          <cell r="B124" t="str">
            <v>114220101</v>
          </cell>
          <cell r="C124" t="str">
            <v>(Provision for Doubtful Debts - Stamp Duty - Conveyance and Transfers)</v>
          </cell>
        </row>
        <row r="125">
          <cell r="B125" t="str">
            <v>114220102</v>
          </cell>
          <cell r="C125" t="str">
            <v>(Provision for Doubtful Debts - Stamp Duty - Motor Vehicles)</v>
          </cell>
        </row>
        <row r="126">
          <cell r="B126" t="str">
            <v>114220103</v>
          </cell>
          <cell r="C126" t="str">
            <v>(Provision for Doubtful Debts - Stamp Duty - Insurance)</v>
          </cell>
        </row>
        <row r="127">
          <cell r="B127" t="str">
            <v>114220200</v>
          </cell>
          <cell r="C127" t="str">
            <v>(Provision for Doubtful Debts. - Payroll Tax)</v>
          </cell>
        </row>
        <row r="128">
          <cell r="B128" t="str">
            <v>114220201</v>
          </cell>
          <cell r="C128" t="str">
            <v>(Provision for Doubtful Debts - Payroll Tax)</v>
          </cell>
        </row>
        <row r="129">
          <cell r="B129" t="str">
            <v>114220600</v>
          </cell>
          <cell r="C129" t="str">
            <v>(Provision for Doubtful Debts. - Land Tax)</v>
          </cell>
        </row>
        <row r="130">
          <cell r="B130" t="str">
            <v>114220601</v>
          </cell>
          <cell r="C130" t="str">
            <v>(Provision for Doubtful Debts - Land Tax)</v>
          </cell>
        </row>
        <row r="131">
          <cell r="B131" t="str">
            <v>115000000</v>
          </cell>
          <cell r="C131" t="str">
            <v>(Loans and Advances)</v>
          </cell>
        </row>
        <row r="132">
          <cell r="B132" t="str">
            <v>115100000</v>
          </cell>
          <cell r="C132" t="str">
            <v>(Homebuyers)</v>
          </cell>
        </row>
        <row r="133">
          <cell r="B133" t="str">
            <v>115110001</v>
          </cell>
          <cell r="C133" t="str">
            <v>(Loans to homebuyers - current)</v>
          </cell>
        </row>
        <row r="134">
          <cell r="B134" t="str">
            <v>115130000</v>
          </cell>
          <cell r="C134" t="str">
            <v>(Other Loans &amp; advances)</v>
          </cell>
        </row>
        <row r="135">
          <cell r="B135" t="str">
            <v>115131001</v>
          </cell>
          <cell r="C135" t="str">
            <v>(Loans and advances - current (by GG))</v>
          </cell>
        </row>
        <row r="136">
          <cell r="B136" t="str">
            <v>115131002</v>
          </cell>
          <cell r="C136" t="str">
            <v>(WATC - Loans  - current)</v>
          </cell>
        </row>
        <row r="137">
          <cell r="B137" t="str">
            <v>115131004</v>
          </cell>
          <cell r="C137" t="str">
            <v>(Asset for overdrawn trust)</v>
          </cell>
        </row>
        <row r="138">
          <cell r="B138" t="str">
            <v>115131005</v>
          </cell>
          <cell r="C138" t="str">
            <v>(Treasurers advances)</v>
          </cell>
        </row>
        <row r="139">
          <cell r="B139" t="str">
            <v>115131006</v>
          </cell>
          <cell r="C139" t="str">
            <v>(Capital ledgers on-lending - current)</v>
          </cell>
        </row>
        <row r="140">
          <cell r="B140" t="str">
            <v>115141007</v>
          </cell>
          <cell r="C140" t="str">
            <v>(Loans and advances - current (by PNC/PFC))</v>
          </cell>
        </row>
        <row r="141">
          <cell r="B141" t="str">
            <v>115141008</v>
          </cell>
          <cell r="C141" t="str">
            <v>(WATC - Loans - Current - Matching a/c)</v>
          </cell>
        </row>
        <row r="142">
          <cell r="B142" t="str">
            <v>116000000</v>
          </cell>
          <cell r="C142" t="str">
            <v>(Other Current Assets)</v>
          </cell>
        </row>
        <row r="143">
          <cell r="B143" t="str">
            <v>116100000</v>
          </cell>
          <cell r="C143" t="str">
            <v>(Interest receivable)</v>
          </cell>
        </row>
        <row r="144">
          <cell r="B144" t="str">
            <v>116100001</v>
          </cell>
          <cell r="C144" t="str">
            <v>(Interest receivable - current)</v>
          </cell>
        </row>
        <row r="145">
          <cell r="B145" t="str">
            <v>116100002</v>
          </cell>
          <cell r="C145" t="str">
            <v>(Consolidated Fund interest receivable - current)</v>
          </cell>
        </row>
        <row r="146">
          <cell r="B146" t="str">
            <v>116100003</v>
          </cell>
          <cell r="C146" t="str">
            <v>(Public Bank Account Interest Earned account interest receivable - current)</v>
          </cell>
        </row>
        <row r="147">
          <cell r="B147" t="str">
            <v>116100004</v>
          </cell>
          <cell r="C147" t="str">
            <v>(WATC - Interest Receivable)</v>
          </cell>
        </row>
        <row r="148">
          <cell r="B148" t="str">
            <v>116100005</v>
          </cell>
          <cell r="C148" t="str">
            <v>(WATC - Interest Receivable - Matching a/c)</v>
          </cell>
        </row>
        <row r="149">
          <cell r="B149" t="str">
            <v>116200000</v>
          </cell>
          <cell r="C149" t="str">
            <v>(Prepayments)</v>
          </cell>
        </row>
        <row r="150">
          <cell r="B150" t="str">
            <v>116210000</v>
          </cell>
          <cell r="C150" t="str">
            <v>(Gas contracts)</v>
          </cell>
        </row>
        <row r="151">
          <cell r="B151" t="str">
            <v>116210001</v>
          </cell>
          <cell r="C151" t="str">
            <v>(Prepayments - NW Shelf Gas - current)</v>
          </cell>
        </row>
        <row r="152">
          <cell r="B152" t="str">
            <v>116210002</v>
          </cell>
          <cell r="C152" t="str">
            <v>(Prepayments - Other Gas prepayments - current)</v>
          </cell>
        </row>
        <row r="153">
          <cell r="B153" t="str">
            <v>116211000</v>
          </cell>
          <cell r="C153" t="str">
            <v>(Coal contracts)</v>
          </cell>
        </row>
        <row r="154">
          <cell r="B154" t="str">
            <v>116211001</v>
          </cell>
          <cell r="C154" t="str">
            <v>(Prepayments - Coal - Griffin Coal Mining Deal - current)</v>
          </cell>
        </row>
        <row r="155">
          <cell r="B155" t="str">
            <v>116220000</v>
          </cell>
          <cell r="C155" t="str">
            <v>(Other prepayments)</v>
          </cell>
        </row>
        <row r="156">
          <cell r="B156" t="str">
            <v>116220001</v>
          </cell>
          <cell r="C156" t="str">
            <v>(Prepayments - current)</v>
          </cell>
        </row>
        <row r="157">
          <cell r="B157" t="str">
            <v>116230000</v>
          </cell>
          <cell r="C157" t="str">
            <v>(Deferred expenses)</v>
          </cell>
        </row>
        <row r="158">
          <cell r="B158" t="str">
            <v>116230001</v>
          </cell>
          <cell r="C158" t="str">
            <v>(Deferred expenses - current)</v>
          </cell>
        </row>
        <row r="159">
          <cell r="B159" t="str">
            <v>116300000</v>
          </cell>
          <cell r="C159" t="str">
            <v>(Other debtors)</v>
          </cell>
        </row>
        <row r="160">
          <cell r="B160" t="str">
            <v>116300001</v>
          </cell>
          <cell r="C160" t="str">
            <v>(Right of indemnity - current)</v>
          </cell>
        </row>
        <row r="161">
          <cell r="B161" t="str">
            <v>116300002</v>
          </cell>
          <cell r="C161" t="str">
            <v>(Community Service Obligations owing by Consolidated Fund)</v>
          </cell>
        </row>
        <row r="162">
          <cell r="B162" t="str">
            <v>116300003</v>
          </cell>
          <cell r="C162" t="str">
            <v>(Other receivables)</v>
          </cell>
        </row>
        <row r="163">
          <cell r="B163" t="str">
            <v>116300004</v>
          </cell>
          <cell r="C163" t="str">
            <v>(Consolidated fund - Other receivables)</v>
          </cell>
        </row>
        <row r="164">
          <cell r="B164" t="str">
            <v>116400000</v>
          </cell>
          <cell r="C164" t="str">
            <v>(Other)</v>
          </cell>
        </row>
        <row r="165">
          <cell r="B165" t="str">
            <v>116400001</v>
          </cell>
          <cell r="C165" t="str">
            <v>(Future income tax benefit - current)</v>
          </cell>
        </row>
        <row r="166">
          <cell r="B166" t="str">
            <v>116400002</v>
          </cell>
          <cell r="C166" t="str">
            <v>(Future statutory contribution benefit - current)</v>
          </cell>
        </row>
        <row r="167">
          <cell r="B167" t="str">
            <v>116400003</v>
          </cell>
          <cell r="C167" t="str">
            <v>(Assets not elsewhere classified - current)</v>
          </cell>
        </row>
        <row r="168">
          <cell r="B168" t="str">
            <v>116400004</v>
          </cell>
          <cell r="C168" t="str">
            <v>(Consolidated Fund assets not elsewhere classified - current)</v>
          </cell>
        </row>
        <row r="169">
          <cell r="B169" t="str">
            <v>116499999</v>
          </cell>
          <cell r="C169" t="str">
            <v>(Matching Asset Suspense)</v>
          </cell>
        </row>
        <row r="170">
          <cell r="B170" t="str">
            <v>117000000</v>
          </cell>
          <cell r="C170" t="str">
            <v>(IFRS - Other Financial Assets)</v>
          </cell>
        </row>
        <row r="171">
          <cell r="B171" t="str">
            <v>117000001</v>
          </cell>
          <cell r="C171" t="str">
            <v>(IFRS - Derivative Financial Assets Held-for-Trading - Current)</v>
          </cell>
        </row>
        <row r="172">
          <cell r="B172" t="str">
            <v>117000002</v>
          </cell>
          <cell r="C172" t="str">
            <v>(IFRS - Other Financial Assets Actively Traded - Current)</v>
          </cell>
        </row>
        <row r="173">
          <cell r="B173" t="str">
            <v>118000000</v>
          </cell>
          <cell r="C173" t="str">
            <v>(IFRS - Available-for-Sale Financial Assets - Current.)</v>
          </cell>
        </row>
        <row r="174">
          <cell r="B174" t="str">
            <v>118000001</v>
          </cell>
          <cell r="C174" t="str">
            <v>(IFRS - Available-for-Sale Financial Assets - Current)</v>
          </cell>
        </row>
        <row r="175">
          <cell r="B175" t="str">
            <v>119000000</v>
          </cell>
          <cell r="C175" t="str">
            <v>(IFRS - Non-Current Assets Classified as Held-for-Sale)</v>
          </cell>
        </row>
        <row r="176">
          <cell r="B176" t="str">
            <v>119000001</v>
          </cell>
          <cell r="C176" t="str">
            <v>(IFRS - Non-Current Assets Classified as Held-for-Sale - Land)</v>
          </cell>
        </row>
        <row r="177">
          <cell r="B177" t="str">
            <v>119000002</v>
          </cell>
          <cell r="C177" t="str">
            <v>(IFRS - Non-Current Assets Classified as Held-for-Sale - Other)</v>
          </cell>
        </row>
        <row r="178">
          <cell r="B178" t="str">
            <v>120000000</v>
          </cell>
          <cell r="C178" t="str">
            <v>(Non-Current Assets)</v>
          </cell>
        </row>
        <row r="179">
          <cell r="B179" t="str">
            <v>121000000</v>
          </cell>
          <cell r="C179" t="str">
            <v>(Investments - Non-Current)</v>
          </cell>
        </row>
        <row r="180">
          <cell r="B180" t="str">
            <v>121100000</v>
          </cell>
          <cell r="C180" t="str">
            <v>(Shareholdings - non current)</v>
          </cell>
        </row>
        <row r="181">
          <cell r="B181" t="str">
            <v>121110000</v>
          </cell>
          <cell r="C181" t="str">
            <v>(Non-current Shareholdings)</v>
          </cell>
        </row>
        <row r="182">
          <cell r="B182" t="str">
            <v>121110001</v>
          </cell>
          <cell r="C182" t="str">
            <v>(Shareholdings in listed entities - non-current)</v>
          </cell>
        </row>
        <row r="183">
          <cell r="B183" t="str">
            <v>121110002</v>
          </cell>
          <cell r="C183" t="str">
            <v>(Shareholdings in unlisted entities - non-current)</v>
          </cell>
        </row>
        <row r="184">
          <cell r="B184" t="str">
            <v>121200000</v>
          </cell>
          <cell r="C184" t="str">
            <v>(Property)</v>
          </cell>
        </row>
        <row r="185">
          <cell r="B185" t="str">
            <v>121200001</v>
          </cell>
          <cell r="C185" t="str">
            <v>(Property investment - non-current)</v>
          </cell>
        </row>
        <row r="186">
          <cell r="B186" t="str">
            <v>121300000</v>
          </cell>
          <cell r="C186" t="str">
            <v>(Other Investments - non current)</v>
          </cell>
        </row>
        <row r="187">
          <cell r="B187" t="str">
            <v>121300001</v>
          </cell>
          <cell r="C187" t="str">
            <v>(Govt securities - non-current)</v>
          </cell>
        </row>
        <row r="188">
          <cell r="B188" t="str">
            <v>121300002</v>
          </cell>
          <cell r="C188" t="str">
            <v>(Cash investments - non-current)</v>
          </cell>
        </row>
        <row r="189">
          <cell r="B189" t="str">
            <v>121300003</v>
          </cell>
          <cell r="C189" t="str">
            <v>(Sinking funds at external entities - non-current)</v>
          </cell>
        </row>
        <row r="190">
          <cell r="B190" t="str">
            <v>121300004</v>
          </cell>
          <cell r="C190" t="str">
            <v>(Other investments - non-current)</v>
          </cell>
        </row>
        <row r="191">
          <cell r="B191" t="str">
            <v>121300005</v>
          </cell>
          <cell r="C191" t="str">
            <v>(Equity injections in agencies)</v>
          </cell>
        </row>
        <row r="192">
          <cell r="B192" t="str">
            <v>121300006</v>
          </cell>
          <cell r="C192" t="str">
            <v>(Investments in Government Entities - Non-current)</v>
          </cell>
        </row>
        <row r="193">
          <cell r="B193" t="str">
            <v>121300007</v>
          </cell>
          <cell r="C193" t="str">
            <v>(Capital injections in agencies)</v>
          </cell>
        </row>
        <row r="194">
          <cell r="B194" t="str">
            <v>121400000</v>
          </cell>
          <cell r="C194" t="str">
            <v>(Restricted Cash Assets  - non current)</v>
          </cell>
        </row>
        <row r="195">
          <cell r="B195" t="str">
            <v>121400001</v>
          </cell>
          <cell r="C195" t="str">
            <v>(Restricted cash held in suspense a/c at Treasury - non current)</v>
          </cell>
        </row>
        <row r="196">
          <cell r="B196" t="str">
            <v>122000000</v>
          </cell>
          <cell r="C196" t="str">
            <v>(Inventories - Non-Current)</v>
          </cell>
        </row>
        <row r="197">
          <cell r="B197" t="str">
            <v>122100000</v>
          </cell>
          <cell r="C197" t="str">
            <v>(Land and Development - non current)</v>
          </cell>
        </row>
        <row r="198">
          <cell r="B198" t="str">
            <v>122110000</v>
          </cell>
          <cell r="C198" t="str">
            <v>(Inventories - Land only - non-current)</v>
          </cell>
        </row>
        <row r="199">
          <cell r="B199" t="str">
            <v>122110001</v>
          </cell>
          <cell r="C199" t="str">
            <v>(Inventories - Land only - non-current at cost)</v>
          </cell>
        </row>
        <row r="200">
          <cell r="B200" t="str">
            <v>122110002</v>
          </cell>
          <cell r="C200" t="str">
            <v>(Inventories - Land only - non-current at NRV)</v>
          </cell>
        </row>
        <row r="201">
          <cell r="B201" t="str">
            <v>122120000</v>
          </cell>
          <cell r="C201" t="str">
            <v>(Inventories - Land and development - non-current)</v>
          </cell>
        </row>
        <row r="202">
          <cell r="B202" t="str">
            <v>122120001</v>
          </cell>
          <cell r="C202" t="str">
            <v>(Inventories - Land and development - non-current at cost)</v>
          </cell>
        </row>
        <row r="203">
          <cell r="B203" t="str">
            <v>122120002</v>
          </cell>
          <cell r="C203" t="str">
            <v>(Inventories - Land and development - non-current at NRV)</v>
          </cell>
        </row>
        <row r="204">
          <cell r="B204" t="str">
            <v>122300000</v>
          </cell>
          <cell r="C204" t="str">
            <v>(Other - non current)</v>
          </cell>
        </row>
        <row r="205">
          <cell r="B205" t="str">
            <v>122310000</v>
          </cell>
          <cell r="C205" t="str">
            <v>(Other Inventories - non-current)</v>
          </cell>
        </row>
        <row r="206">
          <cell r="B206" t="str">
            <v>122310001</v>
          </cell>
          <cell r="C206" t="str">
            <v>(Inventories - non-current at cost)</v>
          </cell>
        </row>
        <row r="207">
          <cell r="B207" t="str">
            <v>122310002</v>
          </cell>
          <cell r="C207" t="str">
            <v>(Inventories - non-current at NRV)</v>
          </cell>
        </row>
        <row r="208">
          <cell r="B208" t="str">
            <v>123000000</v>
          </cell>
          <cell r="C208" t="str">
            <v>(Receivables - Non-Current)</v>
          </cell>
        </row>
        <row r="209">
          <cell r="B209" t="str">
            <v>123100000</v>
          </cell>
          <cell r="C209" t="str">
            <v>(Accounts Receivable - Non-Current)</v>
          </cell>
        </row>
        <row r="210">
          <cell r="B210" t="str">
            <v>123110000</v>
          </cell>
          <cell r="C210" t="str">
            <v>(Debtors - non current)</v>
          </cell>
        </row>
        <row r="211">
          <cell r="B211" t="str">
            <v>123110001</v>
          </cell>
          <cell r="C211" t="str">
            <v>(Debtors - non-current)</v>
          </cell>
        </row>
        <row r="212">
          <cell r="B212" t="str">
            <v>123110004</v>
          </cell>
          <cell r="C212" t="str">
            <v>(Other Receivables - Non-Current - Matching a/c)</v>
          </cell>
        </row>
        <row r="213">
          <cell r="B213" t="str">
            <v>123110006</v>
          </cell>
          <cell r="C213" t="str">
            <v>(Finance lease receivable - non current)</v>
          </cell>
        </row>
        <row r="214">
          <cell r="B214" t="str">
            <v>123200000</v>
          </cell>
          <cell r="C214" t="str">
            <v>(Provision for Doubtful debts - non current)</v>
          </cell>
        </row>
        <row r="215">
          <cell r="B215" t="str">
            <v>123210001</v>
          </cell>
          <cell r="C215" t="str">
            <v>(Provision for doubtful debts - non-current)</v>
          </cell>
        </row>
        <row r="216">
          <cell r="B216" t="str">
            <v>124000000</v>
          </cell>
          <cell r="C216" t="str">
            <v>(Loans and Advances - Non-Current)</v>
          </cell>
        </row>
        <row r="217">
          <cell r="B217" t="str">
            <v>124100000</v>
          </cell>
          <cell r="C217" t="str">
            <v>(Loans &amp; Advances - Non-Current)</v>
          </cell>
        </row>
        <row r="218">
          <cell r="B218" t="str">
            <v>124110000</v>
          </cell>
          <cell r="C218" t="str">
            <v>(Homebuyers - Non-Current)</v>
          </cell>
        </row>
        <row r="219">
          <cell r="B219" t="str">
            <v>124110001</v>
          </cell>
          <cell r="C219" t="str">
            <v>(Loans to homebuyers - non-current)</v>
          </cell>
        </row>
        <row r="220">
          <cell r="B220" t="str">
            <v>124120000</v>
          </cell>
          <cell r="C220" t="str">
            <v>(Terminating Building Societies - Non-Current)</v>
          </cell>
        </row>
        <row r="221">
          <cell r="B221" t="str">
            <v>124120001</v>
          </cell>
          <cell r="C221" t="str">
            <v>(Loans to Terminating Building Societies - non-current)</v>
          </cell>
        </row>
        <row r="222">
          <cell r="B222" t="str">
            <v>124130000</v>
          </cell>
          <cell r="C222" t="str">
            <v>(Other Loans &amp; Advances - Non-Current)</v>
          </cell>
        </row>
        <row r="223">
          <cell r="B223" t="str">
            <v>124130001</v>
          </cell>
          <cell r="C223" t="str">
            <v>(Loans &amp; Advances - Non-Current (by GG))</v>
          </cell>
        </row>
        <row r="224">
          <cell r="B224" t="str">
            <v>124130002</v>
          </cell>
          <cell r="C224" t="str">
            <v>(WATC - Loans - Non-Current)</v>
          </cell>
        </row>
        <row r="225">
          <cell r="B225" t="str">
            <v>124130003</v>
          </cell>
          <cell r="C225" t="str">
            <v>(Capital Ledgers on-lending - Non-Current)</v>
          </cell>
        </row>
        <row r="226">
          <cell r="B226" t="str">
            <v>124130004</v>
          </cell>
          <cell r="C226" t="str">
            <v>(Loans &amp; Advances - Non-Current (by PNC/PFC))</v>
          </cell>
        </row>
        <row r="227">
          <cell r="B227" t="str">
            <v>124130005</v>
          </cell>
          <cell r="C227" t="str">
            <v>(WATC - Loans to Universities - Non-Current)</v>
          </cell>
        </row>
        <row r="228">
          <cell r="B228" t="str">
            <v>124130006</v>
          </cell>
          <cell r="C228" t="str">
            <v>(WATC - Loans - Non-Current - Matching a/c)</v>
          </cell>
        </row>
        <row r="229">
          <cell r="B229" t="str">
            <v>125000000</v>
          </cell>
          <cell r="C229" t="str">
            <v>(Land)</v>
          </cell>
        </row>
        <row r="230">
          <cell r="B230" t="str">
            <v>125100001</v>
          </cell>
          <cell r="C230" t="str">
            <v>(Land at cost)</v>
          </cell>
        </row>
        <row r="231">
          <cell r="B231" t="str">
            <v>125100002</v>
          </cell>
          <cell r="C231" t="str">
            <v>(Land (at valuation))</v>
          </cell>
        </row>
        <row r="232">
          <cell r="B232" t="str">
            <v>125100003</v>
          </cell>
          <cell r="C232" t="str">
            <v>(Land - imputed value)</v>
          </cell>
        </row>
        <row r="233">
          <cell r="B233" t="str">
            <v>125100004</v>
          </cell>
          <cell r="C233" t="str">
            <v>(Land (at fair value))</v>
          </cell>
        </row>
        <row r="234">
          <cell r="B234" t="str">
            <v>125200000</v>
          </cell>
          <cell r="C234" t="str">
            <v>(Land acquired for roadworks at cost)</v>
          </cell>
        </row>
        <row r="235">
          <cell r="B235" t="str">
            <v>125200001</v>
          </cell>
          <cell r="C235" t="str">
            <v>(Land acquired for roadworks (at cost))</v>
          </cell>
        </row>
        <row r="236">
          <cell r="B236" t="str">
            <v>125300000</v>
          </cell>
          <cell r="C236" t="str">
            <v>(Land under roads, at valuation)</v>
          </cell>
        </row>
        <row r="237">
          <cell r="B237" t="str">
            <v>125300001</v>
          </cell>
          <cell r="C237" t="str">
            <v>(Land under roads (at valuation))</v>
          </cell>
        </row>
        <row r="238">
          <cell r="B238" t="str">
            <v>126000000</v>
          </cell>
          <cell r="C238" t="str">
            <v>(Buildings)</v>
          </cell>
        </row>
        <row r="239">
          <cell r="B239" t="str">
            <v>126100001</v>
          </cell>
          <cell r="C239" t="str">
            <v>(Buildings at cost)</v>
          </cell>
        </row>
        <row r="240">
          <cell r="B240" t="str">
            <v>126100002</v>
          </cell>
          <cell r="C240" t="str">
            <v>(Buildings (at valuation))</v>
          </cell>
        </row>
        <row r="241">
          <cell r="B241" t="str">
            <v>126100004</v>
          </cell>
          <cell r="C241" t="str">
            <v>(Buildings (at fair value))</v>
          </cell>
        </row>
        <row r="242">
          <cell r="B242" t="str">
            <v>126200000</v>
          </cell>
          <cell r="C242" t="str">
            <v>(Leased buildings at cost)</v>
          </cell>
        </row>
        <row r="243">
          <cell r="B243" t="str">
            <v>126200001</v>
          </cell>
          <cell r="C243" t="str">
            <v>(Leased buildings (at cost))</v>
          </cell>
        </row>
        <row r="244">
          <cell r="B244" t="str">
            <v>126300000</v>
          </cell>
          <cell r="C244" t="str">
            <v>(Accumulated Depreciation/Amortisation - Buildings - Non-Current)</v>
          </cell>
        </row>
        <row r="245">
          <cell r="B245" t="str">
            <v>126300001</v>
          </cell>
          <cell r="C245" t="str">
            <v>(Accum Depn of Buildings (at cost))</v>
          </cell>
        </row>
        <row r="246">
          <cell r="B246" t="str">
            <v>126300002</v>
          </cell>
          <cell r="C246" t="str">
            <v>(Accum Depn of Buildings (at valuation))</v>
          </cell>
        </row>
        <row r="247">
          <cell r="B247" t="str">
            <v>126300003</v>
          </cell>
          <cell r="C247" t="str">
            <v>(Accum Amort of Leased Buildings (at cost))</v>
          </cell>
        </row>
        <row r="248">
          <cell r="B248" t="str">
            <v>126300004</v>
          </cell>
          <cell r="C248" t="str">
            <v>(Accum Depn of Buildings (at fair value))</v>
          </cell>
        </row>
        <row r="249">
          <cell r="B249" t="str">
            <v>126300005</v>
          </cell>
          <cell r="C249" t="str">
            <v>(IFRS - Accum Impairment Losses of Buildings (at cost))</v>
          </cell>
        </row>
        <row r="250">
          <cell r="B250" t="str">
            <v>126300006</v>
          </cell>
          <cell r="C250" t="str">
            <v>(IFRS - Accum Impairment Losses of Leased Buildings (at cost))</v>
          </cell>
        </row>
        <row r="251">
          <cell r="B251" t="str">
            <v>126300007</v>
          </cell>
          <cell r="C251" t="str">
            <v>(IFRS - Accum Impairment Losses of Buildings (at fair value))</v>
          </cell>
        </row>
        <row r="252">
          <cell r="B252" t="str">
            <v>127000000</v>
          </cell>
          <cell r="C252" t="str">
            <v>(Infrastructure)</v>
          </cell>
        </row>
        <row r="253">
          <cell r="B253" t="str">
            <v>127100000</v>
          </cell>
          <cell r="C253" t="str">
            <v>(Electricity generation and transmission)</v>
          </cell>
        </row>
        <row r="254">
          <cell r="B254" t="str">
            <v>127100001</v>
          </cell>
          <cell r="C254" t="str">
            <v>(Electricity generation and distribution (at cost))</v>
          </cell>
        </row>
        <row r="255">
          <cell r="B255" t="str">
            <v>127200000</v>
          </cell>
          <cell r="C255" t="str">
            <v>(Gas distribution)</v>
          </cell>
        </row>
        <row r="256">
          <cell r="B256" t="str">
            <v>127200001</v>
          </cell>
          <cell r="C256" t="str">
            <v>(Gas distribution (at cost))</v>
          </cell>
        </row>
        <row r="257">
          <cell r="B257" t="str">
            <v>127300000</v>
          </cell>
          <cell r="C257" t="str">
            <v>(Roads network)</v>
          </cell>
        </row>
        <row r="258">
          <cell r="B258" t="str">
            <v>127300001</v>
          </cell>
          <cell r="C258" t="str">
            <v>(Road infrastructure (at valuation))</v>
          </cell>
        </row>
        <row r="259">
          <cell r="B259" t="str">
            <v>127300004</v>
          </cell>
          <cell r="C259" t="str">
            <v>(Road infrastructure (at fair value))</v>
          </cell>
        </row>
        <row r="260">
          <cell r="B260" t="str">
            <v>127400000</v>
          </cell>
          <cell r="C260" t="str">
            <v>(Water storage and distribution)</v>
          </cell>
        </row>
        <row r="261">
          <cell r="B261" t="str">
            <v>127400001</v>
          </cell>
          <cell r="C261" t="str">
            <v>(Water pipelines etc (at valuation))</v>
          </cell>
        </row>
        <row r="262">
          <cell r="B262" t="str">
            <v>127400002</v>
          </cell>
          <cell r="C262" t="str">
            <v>(Water pipelines etc (at cost))</v>
          </cell>
        </row>
        <row r="263">
          <cell r="B263" t="str">
            <v>127400004</v>
          </cell>
          <cell r="C263" t="str">
            <v>(Water pipelines etc (at fair value))</v>
          </cell>
        </row>
        <row r="264">
          <cell r="B264" t="str">
            <v>127500000</v>
          </cell>
          <cell r="C264" t="str">
            <v>(Other Infrastructure)</v>
          </cell>
        </row>
        <row r="265">
          <cell r="B265" t="str">
            <v>127500001</v>
          </cell>
          <cell r="C265" t="str">
            <v>(Infrastructure (at cost))</v>
          </cell>
        </row>
        <row r="266">
          <cell r="B266" t="str">
            <v>127500002</v>
          </cell>
          <cell r="C266" t="str">
            <v>(Infrastructure (at valuation))</v>
          </cell>
        </row>
        <row r="267">
          <cell r="B267" t="str">
            <v>127500004</v>
          </cell>
          <cell r="C267" t="str">
            <v>(Infrastructure (at fair value))</v>
          </cell>
        </row>
        <row r="268">
          <cell r="B268" t="str">
            <v>127600000</v>
          </cell>
          <cell r="C268" t="str">
            <v>(Accumulated Depreciation - Infrastructure)</v>
          </cell>
        </row>
        <row r="269">
          <cell r="B269" t="str">
            <v>127600001</v>
          </cell>
          <cell r="C269" t="str">
            <v>(Accum Depn of Electricity Generation &amp; Distribution (at cost))</v>
          </cell>
        </row>
        <row r="270">
          <cell r="B270" t="str">
            <v>127600002</v>
          </cell>
          <cell r="C270" t="str">
            <v>(Accum Depn of Gas Distribution (at cost))</v>
          </cell>
        </row>
        <row r="271">
          <cell r="B271" t="str">
            <v>127600003</v>
          </cell>
          <cell r="C271" t="str">
            <v>(Accum Depn of Road Infrastructure (at valuation))</v>
          </cell>
        </row>
        <row r="272">
          <cell r="B272" t="str">
            <v>127600004</v>
          </cell>
          <cell r="C272" t="str">
            <v>(Accum Depn of Water Pipelines etc (at valuation))</v>
          </cell>
        </row>
        <row r="273">
          <cell r="B273" t="str">
            <v>127600005</v>
          </cell>
          <cell r="C273" t="str">
            <v>(Accum Depn of Infrastructure (at cost))</v>
          </cell>
        </row>
        <row r="274">
          <cell r="B274" t="str">
            <v>127600006</v>
          </cell>
          <cell r="C274" t="str">
            <v>(Accum Depn of Infrastructure (at valuation))</v>
          </cell>
        </row>
        <row r="275">
          <cell r="B275" t="str">
            <v>127600007</v>
          </cell>
          <cell r="C275" t="str">
            <v>(Accum Depn of Water Pipelines etc (at cost))</v>
          </cell>
        </row>
        <row r="276">
          <cell r="B276" t="str">
            <v>127600008</v>
          </cell>
          <cell r="C276" t="str">
            <v>(Accum Depn of Road Infrastructure (at fair value))</v>
          </cell>
        </row>
        <row r="277">
          <cell r="B277" t="str">
            <v>127600009</v>
          </cell>
          <cell r="C277" t="str">
            <v>(Accum Depn of Water Pipelines (at fair value))</v>
          </cell>
        </row>
        <row r="278">
          <cell r="B278" t="str">
            <v>127600010</v>
          </cell>
          <cell r="C278" t="str">
            <v>(Accum Depn of Infrastructure (at fair value))</v>
          </cell>
        </row>
        <row r="279">
          <cell r="B279" t="str">
            <v>127600011</v>
          </cell>
          <cell r="C279" t="str">
            <v>(IFRS - Accum Impairment Losses of Electricity Generation &amp; Distr (at cost))</v>
          </cell>
        </row>
        <row r="280">
          <cell r="B280" t="str">
            <v>127600012</v>
          </cell>
          <cell r="C280" t="str">
            <v>(IFRS - Accum Impairment Losses of Gas Distribution (at cost))</v>
          </cell>
        </row>
        <row r="281">
          <cell r="B281" t="str">
            <v>127600013</v>
          </cell>
          <cell r="C281" t="str">
            <v>(IFRS - Accum Impairment Losses of Road Infrastructure (at fair value))</v>
          </cell>
        </row>
        <row r="282">
          <cell r="B282" t="str">
            <v>127600014</v>
          </cell>
          <cell r="C282" t="str">
            <v>(IFRS - Accum Impairment Losses of Water Pipelines etc (at cost))</v>
          </cell>
        </row>
        <row r="283">
          <cell r="B283" t="str">
            <v>127600015</v>
          </cell>
          <cell r="C283" t="str">
            <v>(IFRS - Accum Impairment Losses of Water Pipelines etc (at fair value))</v>
          </cell>
        </row>
        <row r="284">
          <cell r="B284" t="str">
            <v>127600016</v>
          </cell>
          <cell r="C284" t="str">
            <v>(IFRS - Accum Impairment Losses of Infrastructure (at cost))</v>
          </cell>
        </row>
        <row r="285">
          <cell r="B285" t="str">
            <v>127600017</v>
          </cell>
          <cell r="C285" t="str">
            <v>(IFRS - Accum Impairment Losses of Infrastructure (at fair value))</v>
          </cell>
        </row>
        <row r="286">
          <cell r="B286" t="str">
            <v>128000000</v>
          </cell>
          <cell r="C286" t="str">
            <v>(Plant, equipment and other)</v>
          </cell>
        </row>
        <row r="287">
          <cell r="B287" t="str">
            <v>128100000</v>
          </cell>
          <cell r="C287" t="str">
            <v>(Plant and equipment)</v>
          </cell>
        </row>
        <row r="288">
          <cell r="B288" t="str">
            <v>128100001</v>
          </cell>
          <cell r="C288" t="str">
            <v>(Plant and equipment (at cost))</v>
          </cell>
        </row>
        <row r="289">
          <cell r="B289" t="str">
            <v>128100002</v>
          </cell>
          <cell r="C289" t="str">
            <v>(Plant and equipment (at valuation))</v>
          </cell>
        </row>
        <row r="290">
          <cell r="B290" t="str">
            <v>128100004</v>
          </cell>
          <cell r="C290" t="str">
            <v>(Plant &amp; equipment (at fair value))</v>
          </cell>
        </row>
        <row r="291">
          <cell r="B291" t="str">
            <v>128200000</v>
          </cell>
          <cell r="C291" t="str">
            <v>(Leased plant and equipment)</v>
          </cell>
        </row>
        <row r="292">
          <cell r="B292" t="str">
            <v>128200001</v>
          </cell>
          <cell r="C292" t="str">
            <v>(Leased plant and equipment (at cost))</v>
          </cell>
        </row>
        <row r="293">
          <cell r="B293" t="str">
            <v>128300000</v>
          </cell>
          <cell r="C293" t="str">
            <v>(Rolling Stock)</v>
          </cell>
        </row>
        <row r="294">
          <cell r="B294" t="str">
            <v>128300001</v>
          </cell>
          <cell r="C294" t="str">
            <v>(Plant &amp; Equipment - Rolling Stock (at cost))</v>
          </cell>
        </row>
        <row r="295">
          <cell r="B295" t="str">
            <v>128300004</v>
          </cell>
          <cell r="C295" t="str">
            <v>(Plant &amp; Equipment - Rolling Stock (at fair value))</v>
          </cell>
        </row>
        <row r="296">
          <cell r="B296" t="str">
            <v>128400000</v>
          </cell>
          <cell r="C296" t="str">
            <v>(Buses)</v>
          </cell>
        </row>
        <row r="297">
          <cell r="B297" t="str">
            <v>128400001</v>
          </cell>
          <cell r="C297" t="str">
            <v>(Buses (at cost))</v>
          </cell>
        </row>
        <row r="298">
          <cell r="B298" t="str">
            <v>128400002</v>
          </cell>
          <cell r="C298" t="str">
            <v>(Buses (at valuation))</v>
          </cell>
        </row>
        <row r="299">
          <cell r="B299" t="str">
            <v>128400004</v>
          </cell>
          <cell r="C299" t="str">
            <v>(Buses (at fair value))</v>
          </cell>
        </row>
        <row r="300">
          <cell r="B300" t="str">
            <v>128500000</v>
          </cell>
          <cell r="C300" t="str">
            <v>(Office equipment and computers)</v>
          </cell>
        </row>
        <row r="301">
          <cell r="B301" t="str">
            <v>128510000</v>
          </cell>
          <cell r="C301" t="str">
            <v>(Office equipment, computers etc)</v>
          </cell>
        </row>
        <row r="302">
          <cell r="B302" t="str">
            <v>128510001</v>
          </cell>
          <cell r="C302" t="str">
            <v>(Office equipment, computers etc (at cost))</v>
          </cell>
        </row>
        <row r="303">
          <cell r="B303" t="str">
            <v>128510002</v>
          </cell>
          <cell r="C303" t="str">
            <v>(Office equipment, computers etc (at valuation))</v>
          </cell>
        </row>
        <row r="304">
          <cell r="B304" t="str">
            <v>128510004</v>
          </cell>
          <cell r="C304" t="str">
            <v>(Office equipment, computers etc (at fair value))</v>
          </cell>
        </row>
        <row r="305">
          <cell r="B305" t="str">
            <v>128520000</v>
          </cell>
          <cell r="C305" t="str">
            <v>(Leased office equipment etc)</v>
          </cell>
        </row>
        <row r="306">
          <cell r="B306" t="str">
            <v>128520001</v>
          </cell>
          <cell r="C306" t="str">
            <v>(Leased office equipment etc (at cost))</v>
          </cell>
        </row>
        <row r="307">
          <cell r="B307" t="str">
            <v>128600000</v>
          </cell>
          <cell r="C307" t="str">
            <v>(Motor vehicles)</v>
          </cell>
        </row>
        <row r="308">
          <cell r="B308" t="str">
            <v>128600001</v>
          </cell>
          <cell r="C308" t="str">
            <v>(Motor vehicles (at cost))</v>
          </cell>
        </row>
        <row r="309">
          <cell r="B309" t="str">
            <v>128600002</v>
          </cell>
          <cell r="C309" t="str">
            <v>(Motor vehicles (at valuation))</v>
          </cell>
        </row>
        <row r="310">
          <cell r="B310" t="str">
            <v>128600004</v>
          </cell>
          <cell r="C310" t="str">
            <v>(Motor vehicles (at fair value))</v>
          </cell>
        </row>
        <row r="311">
          <cell r="B311" t="str">
            <v>128610000</v>
          </cell>
          <cell r="C311" t="str">
            <v>(Leased motor vehicles)</v>
          </cell>
        </row>
        <row r="312">
          <cell r="B312" t="str">
            <v>128610001</v>
          </cell>
          <cell r="C312" t="str">
            <v>(Leased motor vehicles (at cost))</v>
          </cell>
        </row>
        <row r="313">
          <cell r="B313" t="str">
            <v>128700000</v>
          </cell>
          <cell r="C313" t="str">
            <v>(Fixed assets under construction)</v>
          </cell>
        </row>
        <row r="314">
          <cell r="B314" t="str">
            <v>128700001</v>
          </cell>
          <cell r="C314" t="str">
            <v>(Fixed assets under construction (at cost))</v>
          </cell>
        </row>
        <row r="315">
          <cell r="B315" t="str">
            <v>128800000</v>
          </cell>
          <cell r="C315" t="str">
            <v>(Other fixed assets)</v>
          </cell>
        </row>
        <row r="316">
          <cell r="B316" t="str">
            <v>128800001</v>
          </cell>
          <cell r="C316" t="str">
            <v>(Other fixed assets (at cost))</v>
          </cell>
        </row>
        <row r="317">
          <cell r="B317" t="str">
            <v>128800002</v>
          </cell>
          <cell r="C317" t="str">
            <v>(Other fixed assets (at valuation))</v>
          </cell>
        </row>
        <row r="318">
          <cell r="B318" t="str">
            <v>128800004</v>
          </cell>
          <cell r="C318" t="str">
            <v>(Other fixed assets (at fair value))</v>
          </cell>
        </row>
        <row r="319">
          <cell r="B319" t="str">
            <v>128900000</v>
          </cell>
          <cell r="C319" t="str">
            <v>(Accumulated Depreciation/Amortisation - Plant, Equipment &amp; Other)</v>
          </cell>
        </row>
        <row r="320">
          <cell r="B320" t="str">
            <v>128900001</v>
          </cell>
          <cell r="C320" t="str">
            <v>(Accum Depn of Plant &amp; Equip (at cost))</v>
          </cell>
        </row>
        <row r="321">
          <cell r="B321" t="str">
            <v>128900002</v>
          </cell>
          <cell r="C321" t="str">
            <v>(Accum Depn of Plant &amp; Equip (at valuation))</v>
          </cell>
        </row>
        <row r="322">
          <cell r="B322" t="str">
            <v>128900003</v>
          </cell>
          <cell r="C322" t="str">
            <v>(Accum Amort of Leased Plant &amp; Equip (at cost))</v>
          </cell>
        </row>
        <row r="323">
          <cell r="B323" t="str">
            <v>128900004</v>
          </cell>
          <cell r="C323" t="str">
            <v>(Accum Depn of Plant &amp; Equip - Rolling Stock (at cost))</v>
          </cell>
        </row>
        <row r="324">
          <cell r="B324" t="str">
            <v>128900005</v>
          </cell>
          <cell r="C324" t="str">
            <v>(Accum Depn of Buses (at cost))</v>
          </cell>
        </row>
        <row r="325">
          <cell r="B325" t="str">
            <v>128900006</v>
          </cell>
          <cell r="C325" t="str">
            <v>(Accum Depn of Buses (at valuation))</v>
          </cell>
        </row>
        <row r="326">
          <cell r="B326" t="str">
            <v>128900007</v>
          </cell>
          <cell r="C326" t="str">
            <v>(Accum Depn of Office Equip, Computers etc (at cost))</v>
          </cell>
        </row>
        <row r="327">
          <cell r="B327" t="str">
            <v>128900008</v>
          </cell>
          <cell r="C327" t="str">
            <v>(Accum Depn of Office Equip, Computers etc (at valuation))</v>
          </cell>
        </row>
        <row r="328">
          <cell r="B328" t="str">
            <v>128900009</v>
          </cell>
          <cell r="C328" t="str">
            <v>(Accum Amort of Leased Office Equip etc (at cost))</v>
          </cell>
        </row>
        <row r="329">
          <cell r="B329" t="str">
            <v>128900010</v>
          </cell>
          <cell r="C329" t="str">
            <v>(Accum Depn of Motor Vehicles (at cost))</v>
          </cell>
        </row>
        <row r="330">
          <cell r="B330" t="str">
            <v>128900011</v>
          </cell>
          <cell r="C330" t="str">
            <v>(Accum Depn of Motor Vehicles (at valuation))</v>
          </cell>
        </row>
        <row r="331">
          <cell r="B331" t="str">
            <v>128900012</v>
          </cell>
          <cell r="C331" t="str">
            <v>(Accum Amort of Leased Motor Vehicles (at cost))</v>
          </cell>
        </row>
        <row r="332">
          <cell r="B332" t="str">
            <v>128900013</v>
          </cell>
          <cell r="C332" t="str">
            <v>(Accum Depn of Fixed Assets Under Construction (at cost))</v>
          </cell>
        </row>
        <row r="333">
          <cell r="B333" t="str">
            <v>128900014</v>
          </cell>
          <cell r="C333" t="str">
            <v>(Accum Depn of Other Fixed Assets (at cost))</v>
          </cell>
        </row>
        <row r="334">
          <cell r="B334" t="str">
            <v>128900015</v>
          </cell>
          <cell r="C334" t="str">
            <v>(Accum Depn of Other Fixed Assets (at valuation))</v>
          </cell>
        </row>
        <row r="335">
          <cell r="B335" t="str">
            <v>128900016</v>
          </cell>
          <cell r="C335" t="str">
            <v>(Accum Depn of Plant &amp; Equip (at fair value))</v>
          </cell>
        </row>
        <row r="336">
          <cell r="B336" t="str">
            <v>128900017</v>
          </cell>
          <cell r="C336" t="str">
            <v>(Accum Depn of Buses (at fair value))</v>
          </cell>
        </row>
        <row r="337">
          <cell r="B337" t="str">
            <v>128900018</v>
          </cell>
          <cell r="C337" t="str">
            <v>(Accum Depn of Office Equip, Computers etc (at fair value))</v>
          </cell>
        </row>
        <row r="338">
          <cell r="B338" t="str">
            <v>128900019</v>
          </cell>
          <cell r="C338" t="str">
            <v>(Accum Depn of Motor Vehicles (at fair value))</v>
          </cell>
        </row>
        <row r="339">
          <cell r="B339" t="str">
            <v>128900020</v>
          </cell>
          <cell r="C339" t="str">
            <v>(Accum Depn of Other Fixed Assets (at fair value))</v>
          </cell>
        </row>
        <row r="340">
          <cell r="B340" t="str">
            <v>128900021</v>
          </cell>
          <cell r="C340" t="str">
            <v>(Accum Depn of Plant &amp; Equip - Rolling Stock (at fair value))</v>
          </cell>
        </row>
        <row r="341">
          <cell r="B341" t="str">
            <v>128900022</v>
          </cell>
          <cell r="C341" t="str">
            <v>(IFRS - Accum Impairment Losses of Plant &amp; Equip (at cost))</v>
          </cell>
        </row>
        <row r="342">
          <cell r="B342" t="str">
            <v>128900023</v>
          </cell>
          <cell r="C342" t="str">
            <v>(IFRS - Accum Impairment Losses of Plant &amp; Equip (at fair value))</v>
          </cell>
        </row>
        <row r="343">
          <cell r="B343" t="str">
            <v>128900024</v>
          </cell>
          <cell r="C343" t="str">
            <v>(IFRS - Accum Impairment Losses of Leased Plant &amp; Equip (at cost))</v>
          </cell>
        </row>
        <row r="344">
          <cell r="B344" t="str">
            <v>128900025</v>
          </cell>
          <cell r="C344" t="str">
            <v>(IFRS - Accum Impairment Losses of Plant &amp; Equip - Rolling Stock (at cost))</v>
          </cell>
        </row>
        <row r="345">
          <cell r="B345" t="str">
            <v>128900026</v>
          </cell>
          <cell r="C345" t="str">
            <v>(IFRS - Accum Impairment Losses of Plant &amp; Equip - Rolling Stock (at fair value))</v>
          </cell>
        </row>
        <row r="346">
          <cell r="B346" t="str">
            <v>128900027</v>
          </cell>
          <cell r="C346" t="str">
            <v>(IFRS - Accum Impairment Losses of Buses (at cost))</v>
          </cell>
        </row>
        <row r="347">
          <cell r="B347" t="str">
            <v>128900028</v>
          </cell>
          <cell r="C347" t="str">
            <v>(IFRS - Accum Impairment Losses of Buses (at fair value))</v>
          </cell>
        </row>
        <row r="348">
          <cell r="B348" t="str">
            <v>128900029</v>
          </cell>
          <cell r="C348" t="str">
            <v>(IFRS - Accum Impairment Losses of Office Equip, Computers etc (at cost))</v>
          </cell>
        </row>
        <row r="349">
          <cell r="B349" t="str">
            <v>128900030</v>
          </cell>
          <cell r="C349" t="str">
            <v>(IFRS - Accum Impairment Losses of Office Equip, Computers etc (at fair value))</v>
          </cell>
        </row>
        <row r="350">
          <cell r="B350" t="str">
            <v>128900031</v>
          </cell>
          <cell r="C350" t="str">
            <v>(IFRS - Accum Impairment Losses of Leased Office Equip etc (at cost))</v>
          </cell>
        </row>
        <row r="351">
          <cell r="B351" t="str">
            <v>128900032</v>
          </cell>
          <cell r="C351" t="str">
            <v>(IFRS - Accum Impairment Losses of Motor Vehicles (at cost))</v>
          </cell>
        </row>
        <row r="352">
          <cell r="B352" t="str">
            <v>128900033</v>
          </cell>
          <cell r="C352" t="str">
            <v>(IFRS - Accum Impairment Losses of Motor Vehicles (at fair value))</v>
          </cell>
        </row>
        <row r="353">
          <cell r="B353" t="str">
            <v>128900034</v>
          </cell>
          <cell r="C353" t="str">
            <v>(IFRS - Accum Impairment Losses of Leased Motor Vehicles (at cost))</v>
          </cell>
        </row>
        <row r="354">
          <cell r="B354" t="str">
            <v>128900035</v>
          </cell>
          <cell r="C354" t="str">
            <v>(IFRS - Accum Impairment Losses of Fixed Assets Under Construction (at cost))</v>
          </cell>
        </row>
        <row r="355">
          <cell r="B355" t="str">
            <v>128900036</v>
          </cell>
          <cell r="C355" t="str">
            <v>(IFRS - Accum Impairment Losses of Other Fixed Assets (at cost))</v>
          </cell>
        </row>
        <row r="356">
          <cell r="B356" t="str">
            <v>128900037</v>
          </cell>
          <cell r="C356" t="str">
            <v>(IFRS - Accum Impairment Losses of Other Fixed Assets (at fair value))</v>
          </cell>
        </row>
        <row r="357">
          <cell r="B357" t="str">
            <v>129000000</v>
          </cell>
          <cell r="C357" t="str">
            <v>(IFRS - Biological Assets)</v>
          </cell>
        </row>
        <row r="358">
          <cell r="B358" t="str">
            <v>129100000</v>
          </cell>
          <cell r="C358" t="str">
            <v>(Native forest standing timber and infrastructure)</v>
          </cell>
        </row>
        <row r="359">
          <cell r="B359" t="str">
            <v>129100001</v>
          </cell>
          <cell r="C359" t="str">
            <v>(Native forests at net market value)</v>
          </cell>
        </row>
        <row r="360">
          <cell r="B360" t="str">
            <v>129110000</v>
          </cell>
          <cell r="C360" t="str">
            <v>(Plantations and infrastructure)</v>
          </cell>
        </row>
        <row r="361">
          <cell r="B361" t="str">
            <v>129110001</v>
          </cell>
          <cell r="C361" t="str">
            <v>(Plantation forests at net market value)</v>
          </cell>
        </row>
        <row r="362">
          <cell r="B362" t="str">
            <v>130000000</v>
          </cell>
          <cell r="C362" t="str">
            <v>(Other Non-Current Assets)</v>
          </cell>
        </row>
        <row r="363">
          <cell r="B363" t="str">
            <v>130110000</v>
          </cell>
          <cell r="C363" t="str">
            <v>(Prepayments - Non-Current.)</v>
          </cell>
        </row>
        <row r="364">
          <cell r="B364" t="str">
            <v>130110001</v>
          </cell>
          <cell r="C364" t="str">
            <v>(Interest Receivable - Non-Current)</v>
          </cell>
        </row>
        <row r="365">
          <cell r="B365" t="str">
            <v>130111000</v>
          </cell>
          <cell r="C365" t="str">
            <v>(Gas Contracts - Non-Current)</v>
          </cell>
        </row>
        <row r="366">
          <cell r="B366" t="str">
            <v>130111001</v>
          </cell>
          <cell r="C366" t="str">
            <v>(Prepayments - NW Shelf Gas - Non-Current)</v>
          </cell>
        </row>
        <row r="367">
          <cell r="B367" t="str">
            <v>130111100</v>
          </cell>
          <cell r="C367" t="str">
            <v>(Coal Contracts - Non-Current)</v>
          </cell>
        </row>
        <row r="368">
          <cell r="B368" t="str">
            <v>130111101</v>
          </cell>
          <cell r="C368" t="str">
            <v>(Prepayments - Coal - Griffin Coal Mining Deal - Non-Current)</v>
          </cell>
        </row>
        <row r="369">
          <cell r="B369" t="str">
            <v>130112000</v>
          </cell>
          <cell r="C369" t="str">
            <v>(Other Prepayments - Non-Current)</v>
          </cell>
        </row>
        <row r="370">
          <cell r="B370" t="str">
            <v>130112001</v>
          </cell>
          <cell r="C370" t="str">
            <v>(Prepayments - Non-Current)</v>
          </cell>
        </row>
        <row r="371">
          <cell r="B371" t="str">
            <v>130120001</v>
          </cell>
          <cell r="C371" t="str">
            <v>(Deferred Expenses - Non-Current)</v>
          </cell>
        </row>
        <row r="372">
          <cell r="B372" t="str">
            <v>130120002</v>
          </cell>
          <cell r="C372" t="str">
            <v>(IFRS - Deferred Tax Assets)</v>
          </cell>
        </row>
        <row r="373">
          <cell r="B373" t="str">
            <v>130120101</v>
          </cell>
          <cell r="C373" t="str">
            <v>(Future Income Tax Benefit - Non-Current)</v>
          </cell>
        </row>
        <row r="374">
          <cell r="B374" t="str">
            <v>130130000</v>
          </cell>
          <cell r="C374" t="str">
            <v>(Intangibles - Non-Current.)</v>
          </cell>
        </row>
        <row r="375">
          <cell r="B375" t="str">
            <v>130130001</v>
          </cell>
          <cell r="C375" t="str">
            <v>(Intangibles - Non-Current)</v>
          </cell>
        </row>
        <row r="376">
          <cell r="B376" t="str">
            <v>130130002</v>
          </cell>
          <cell r="C376" t="str">
            <v>(Intangibles - Accum Amortisation)</v>
          </cell>
        </row>
        <row r="377">
          <cell r="B377" t="str">
            <v>130130003</v>
          </cell>
          <cell r="C377" t="str">
            <v>(IFRS - Intangibles - Accum Impairment Losses)</v>
          </cell>
        </row>
        <row r="378">
          <cell r="B378" t="str">
            <v>130130004</v>
          </cell>
          <cell r="C378" t="str">
            <v>(IFRS - Intangibles - Software)</v>
          </cell>
        </row>
        <row r="379">
          <cell r="B379" t="str">
            <v>130130005</v>
          </cell>
          <cell r="C379" t="str">
            <v>(IFRS - Intangibles - Accum Amortisation of Software)</v>
          </cell>
        </row>
        <row r="380">
          <cell r="B380" t="str">
            <v>130130006</v>
          </cell>
          <cell r="C380" t="str">
            <v>(IFRS - Intangibles - Accum Impairment Losses of Software)</v>
          </cell>
        </row>
        <row r="381">
          <cell r="B381" t="str">
            <v>130131000</v>
          </cell>
          <cell r="C381" t="str">
            <v>(Accumulated Amortisation/Impairment - Intangibles)</v>
          </cell>
        </row>
        <row r="382">
          <cell r="B382" t="str">
            <v>130140000</v>
          </cell>
          <cell r="C382" t="str">
            <v>(Other Debtors - Non-Current)</v>
          </cell>
        </row>
        <row r="383">
          <cell r="B383" t="str">
            <v>130140001</v>
          </cell>
          <cell r="C383" t="str">
            <v>(Right of indemnity)</v>
          </cell>
        </row>
        <row r="384">
          <cell r="B384" t="str">
            <v>130150000</v>
          </cell>
          <cell r="C384" t="str">
            <v>(Other - Non-Current)</v>
          </cell>
        </row>
        <row r="385">
          <cell r="B385" t="str">
            <v>130150001</v>
          </cell>
          <cell r="C385" t="str">
            <v>(Assets not elsewhere classified - non-current)</v>
          </cell>
        </row>
        <row r="386">
          <cell r="B386" t="str">
            <v>130150002</v>
          </cell>
          <cell r="C386" t="str">
            <v>(Right to Receive - Non Current)</v>
          </cell>
        </row>
        <row r="387">
          <cell r="B387" t="str">
            <v>140000000</v>
          </cell>
          <cell r="C387" t="str">
            <v>(Amounts Receivable for Services - Non-Current)</v>
          </cell>
        </row>
        <row r="388">
          <cell r="B388" t="str">
            <v>140000001</v>
          </cell>
          <cell r="C388" t="str">
            <v>(Amounts Receivable for Services - Non-Current (Asset Replacement))</v>
          </cell>
        </row>
        <row r="389">
          <cell r="B389" t="str">
            <v>140000002</v>
          </cell>
          <cell r="C389" t="str">
            <v>(Amounts Receivable for Services - Non-Current (Leave Liability))</v>
          </cell>
        </row>
        <row r="390">
          <cell r="B390" t="str">
            <v>150000000</v>
          </cell>
          <cell r="C390" t="str">
            <v>(IFRS - Investment Property)</v>
          </cell>
        </row>
        <row r="391">
          <cell r="B391" t="str">
            <v>150000001</v>
          </cell>
          <cell r="C391" t="str">
            <v>(IFRS - Investment Property (at fair value))</v>
          </cell>
        </row>
        <row r="392">
          <cell r="B392" t="str">
            <v>160000000</v>
          </cell>
          <cell r="C392" t="str">
            <v>(IFRS - Other Financial Assets - Non-Current)</v>
          </cell>
        </row>
        <row r="393">
          <cell r="B393" t="str">
            <v>160000001</v>
          </cell>
          <cell r="C393" t="str">
            <v>(IFRS - Derivative Financial Assets Held-for-Trading - Non-Current)</v>
          </cell>
        </row>
        <row r="394">
          <cell r="B394" t="str">
            <v>200000000</v>
          </cell>
          <cell r="C394" t="str">
            <v>(Liabilities)</v>
          </cell>
        </row>
        <row r="395">
          <cell r="B395" t="str">
            <v>210000000</v>
          </cell>
          <cell r="C395" t="str">
            <v>(Current liabilities)</v>
          </cell>
        </row>
        <row r="396">
          <cell r="B396" t="str">
            <v>211000000</v>
          </cell>
          <cell r="C396" t="str">
            <v>(Payables)</v>
          </cell>
        </row>
        <row r="397">
          <cell r="B397" t="str">
            <v>211100000</v>
          </cell>
          <cell r="C397" t="str">
            <v>(Accounts payable)</v>
          </cell>
        </row>
        <row r="398">
          <cell r="B398" t="str">
            <v>211100001</v>
          </cell>
          <cell r="C398" t="str">
            <v>(Creditors - current)</v>
          </cell>
        </row>
        <row r="399">
          <cell r="B399" t="str">
            <v>211100002</v>
          </cell>
          <cell r="C399" t="str">
            <v>(GST payable)</v>
          </cell>
        </row>
        <row r="400">
          <cell r="B400" t="str">
            <v>211100003</v>
          </cell>
          <cell r="C400" t="str">
            <v>(FX hedging (borrowings) payables - current)</v>
          </cell>
        </row>
        <row r="401">
          <cell r="B401" t="str">
            <v>211100004</v>
          </cell>
          <cell r="C401" t="str">
            <v>(Dividend contributions payable - current)</v>
          </cell>
        </row>
        <row r="402">
          <cell r="B402" t="str">
            <v>211100005</v>
          </cell>
          <cell r="C402" t="str">
            <v>(Provision for statutory contribution payable - current)</v>
          </cell>
        </row>
        <row r="403">
          <cell r="B403" t="str">
            <v>211100006</v>
          </cell>
          <cell r="C403" t="str">
            <v>(Capital User Charge payable - current)</v>
          </cell>
        </row>
        <row r="404">
          <cell r="B404" t="str">
            <v>211100007</v>
          </cell>
          <cell r="C404" t="str">
            <v>(TER - Provision for income tax payable - current)</v>
          </cell>
        </row>
        <row r="405">
          <cell r="B405" t="str">
            <v>211100008</v>
          </cell>
          <cell r="C405" t="str">
            <v>(TER - Local government rates payable)</v>
          </cell>
        </row>
        <row r="406">
          <cell r="B406" t="str">
            <v>211100009</v>
          </cell>
          <cell r="C406" t="str">
            <v>(Approp Payable for Services - Current)</v>
          </cell>
        </row>
        <row r="407">
          <cell r="B407" t="str">
            <v>211100011</v>
          </cell>
          <cell r="C407" t="str">
            <v>(TER - Wholesale sales tax payable)</v>
          </cell>
        </row>
        <row r="408">
          <cell r="B408" t="str">
            <v>211100012</v>
          </cell>
          <cell r="C408" t="str">
            <v>(Office Lease Rental Payable)</v>
          </cell>
        </row>
        <row r="409">
          <cell r="B409" t="str">
            <v>211100013</v>
          </cell>
          <cell r="C409" t="str">
            <v>(Right of indemnity liability - current)</v>
          </cell>
        </row>
        <row r="410">
          <cell r="B410" t="str">
            <v>211100016</v>
          </cell>
          <cell r="C410" t="str">
            <v>(Other Payables)</v>
          </cell>
        </row>
        <row r="411">
          <cell r="B411" t="str">
            <v>211100017</v>
          </cell>
          <cell r="C411" t="str">
            <v>(Loan guarantee fees payable - Loan (Financial Agreement) Act  1991)</v>
          </cell>
        </row>
        <row r="412">
          <cell r="B412" t="str">
            <v>211100018</v>
          </cell>
          <cell r="C412" t="str">
            <v>(Loan guarantee fees payable - Western Australian Treasury Corporation Act 1986)</v>
          </cell>
        </row>
        <row r="413">
          <cell r="B413" t="str">
            <v>211100019</v>
          </cell>
          <cell r="C413" t="str">
            <v>(Consolidated fund - Other payables)</v>
          </cell>
        </row>
        <row r="414">
          <cell r="B414" t="str">
            <v>211100020</v>
          </cell>
          <cell r="C414" t="str">
            <v>(Receipts owing to Consolidated Fund - current)</v>
          </cell>
        </row>
        <row r="415">
          <cell r="B415" t="str">
            <v>211100021</v>
          </cell>
          <cell r="C415" t="str">
            <v>(Creditor - OAG Audit Fees)</v>
          </cell>
        </row>
        <row r="416">
          <cell r="B416" t="str">
            <v>211100022</v>
          </cell>
          <cell r="C416" t="str">
            <v>(IFRS - TER - Current Tax Payable)</v>
          </cell>
        </row>
        <row r="417">
          <cell r="B417" t="str">
            <v>211109001</v>
          </cell>
          <cell r="C417" t="str">
            <v>(Other Payables - Matching a/c)</v>
          </cell>
        </row>
        <row r="418">
          <cell r="B418" t="str">
            <v>211120000</v>
          </cell>
          <cell r="C418" t="str">
            <v>(Appropriations Payable - Recurrent)</v>
          </cell>
        </row>
        <row r="419">
          <cell r="B419" t="str">
            <v>211120029</v>
          </cell>
          <cell r="C419" t="str">
            <v>(Approp Payable - CSO subsidies)</v>
          </cell>
        </row>
        <row r="420">
          <cell r="B420" t="str">
            <v>211120032</v>
          </cell>
          <cell r="C420" t="str">
            <v>(Approp Payable - Corruption &amp; Crime Commission Act 2003)</v>
          </cell>
        </row>
        <row r="421">
          <cell r="B421" t="str">
            <v>212000000</v>
          </cell>
          <cell r="C421" t="str">
            <v>(Interest-bearing liabilities (Borrowings))</v>
          </cell>
        </row>
        <row r="422">
          <cell r="B422" t="str">
            <v>212100000</v>
          </cell>
          <cell r="C422" t="str">
            <v>(Bank Overdrafts)</v>
          </cell>
        </row>
        <row r="423">
          <cell r="B423" t="str">
            <v>212110000</v>
          </cell>
          <cell r="C423" t="str">
            <v>(Overdrawn bank account)</v>
          </cell>
        </row>
        <row r="424">
          <cell r="B424" t="str">
            <v>212110001</v>
          </cell>
          <cell r="C424" t="str">
            <v>(Overdrawn bank a/c)</v>
          </cell>
        </row>
        <row r="425">
          <cell r="B425" t="str">
            <v>212110002</v>
          </cell>
          <cell r="C425" t="str">
            <v>(GoWA bank account overdraft)</v>
          </cell>
        </row>
        <row r="426">
          <cell r="B426" t="str">
            <v>212130001</v>
          </cell>
          <cell r="C426" t="str">
            <v>(Overdrawn trust a/c at Treasury)</v>
          </cell>
        </row>
        <row r="427">
          <cell r="B427" t="str">
            <v>212200000</v>
          </cell>
          <cell r="C427" t="str">
            <v>(Finance leases - current)</v>
          </cell>
        </row>
        <row r="428">
          <cell r="B428" t="str">
            <v>212200001</v>
          </cell>
          <cell r="C428" t="str">
            <v>(Finance leases &lt; 1 year)</v>
          </cell>
        </row>
        <row r="429">
          <cell r="B429" t="str">
            <v>212200002</v>
          </cell>
          <cell r="C429" t="str">
            <v>(Future finance lease charges - current)</v>
          </cell>
        </row>
        <row r="430">
          <cell r="B430" t="str">
            <v>212300000</v>
          </cell>
          <cell r="C430" t="str">
            <v>(Liability to Commonwealth Government)</v>
          </cell>
        </row>
        <row r="431">
          <cell r="B431" t="str">
            <v>212310001</v>
          </cell>
          <cell r="C431" t="str">
            <v>(Loan liability to Cwlth - current)</v>
          </cell>
        </row>
        <row r="432">
          <cell r="B432" t="str">
            <v>212310002</v>
          </cell>
          <cell r="C432" t="str">
            <v>(Liability under Financial agreement - current)</v>
          </cell>
        </row>
        <row r="433">
          <cell r="B433" t="str">
            <v>212400000</v>
          </cell>
          <cell r="C433" t="str">
            <v>(Domestic and foreign borrowings)</v>
          </cell>
        </row>
        <row r="434">
          <cell r="B434" t="str">
            <v>212410000</v>
          </cell>
          <cell r="C434" t="str">
            <v>(Borrowings - current)</v>
          </cell>
        </row>
        <row r="435">
          <cell r="B435" t="str">
            <v>212410001</v>
          </cell>
          <cell r="C435" t="str">
            <v>(Non guaranteed borrowings - current)</v>
          </cell>
        </row>
        <row r="436">
          <cell r="B436" t="str">
            <v>212410002</v>
          </cell>
          <cell r="C436" t="str">
            <v>(Guaranteed borrowings - current)</v>
          </cell>
        </row>
        <row r="437">
          <cell r="B437" t="str">
            <v>212410003</v>
          </cell>
          <cell r="C437" t="str">
            <v>(WATC - Borrowings - current)</v>
          </cell>
        </row>
        <row r="438">
          <cell r="B438" t="str">
            <v>212410004</v>
          </cell>
          <cell r="C438" t="str">
            <v>(Borrowings from WA Treasury Corporation - current)</v>
          </cell>
        </row>
        <row r="439">
          <cell r="B439" t="str">
            <v>212410005</v>
          </cell>
          <cell r="C439" t="str">
            <v>(Borrowings for precious metals)</v>
          </cell>
        </row>
        <row r="440">
          <cell r="B440" t="str">
            <v>212410006</v>
          </cell>
          <cell r="C440" t="str">
            <v>(Borrowings taken over by WA Treasury Corporation - current)</v>
          </cell>
        </row>
        <row r="441">
          <cell r="B441" t="str">
            <v>212410007</v>
          </cell>
          <cell r="C441" t="str">
            <v>(Treasurers Advances/Sub-advances - current)</v>
          </cell>
        </row>
        <row r="442">
          <cell r="B442" t="str">
            <v>212410008</v>
          </cell>
          <cell r="C442" t="str">
            <v>(WATC - Borrowings - Current - Matching a/c)</v>
          </cell>
        </row>
        <row r="443">
          <cell r="B443" t="str">
            <v>212420001</v>
          </cell>
          <cell r="C443" t="str">
            <v>(Repayable Consolidated Fund Appropriations - current)</v>
          </cell>
        </row>
        <row r="444">
          <cell r="B444" t="str">
            <v>212500000</v>
          </cell>
          <cell r="C444" t="str">
            <v>(Unamortised net discounts)</v>
          </cell>
        </row>
        <row r="445">
          <cell r="B445" t="str">
            <v>212510001</v>
          </cell>
          <cell r="C445" t="str">
            <v>(Unamortised net discounts - current)</v>
          </cell>
        </row>
        <row r="446">
          <cell r="B446" t="str">
            <v>213000000</v>
          </cell>
          <cell r="C446" t="str">
            <v>(Employee Entitlements)</v>
          </cell>
        </row>
        <row r="447">
          <cell r="B447" t="str">
            <v>213100000</v>
          </cell>
          <cell r="C447" t="str">
            <v>(Leave Entitlements)</v>
          </cell>
        </row>
        <row r="448">
          <cell r="B448" t="str">
            <v>213110000</v>
          </cell>
          <cell r="C448" t="str">
            <v>(Annual leave)</v>
          </cell>
        </row>
        <row r="449">
          <cell r="B449" t="str">
            <v>213110001</v>
          </cell>
          <cell r="C449" t="str">
            <v>(Annual leave provision - current)</v>
          </cell>
        </row>
        <row r="450">
          <cell r="B450" t="str">
            <v>213110002</v>
          </cell>
          <cell r="C450" t="str">
            <v>(Annual leave - superannuation on-costs - current)</v>
          </cell>
        </row>
        <row r="451">
          <cell r="B451" t="str">
            <v>213120000</v>
          </cell>
          <cell r="C451" t="str">
            <v>(Long service leave)</v>
          </cell>
        </row>
        <row r="452">
          <cell r="B452" t="str">
            <v>213120001</v>
          </cell>
          <cell r="C452" t="str">
            <v>(Long service leave provision - current)</v>
          </cell>
        </row>
        <row r="453">
          <cell r="B453" t="str">
            <v>213120002</v>
          </cell>
          <cell r="C453" t="str">
            <v>(Long service leave - superannuation on-costs - current)</v>
          </cell>
        </row>
        <row r="454">
          <cell r="B454" t="str">
            <v>213130000</v>
          </cell>
          <cell r="C454" t="str">
            <v>(Other leave entitlements)</v>
          </cell>
        </row>
        <row r="455">
          <cell r="B455" t="str">
            <v>213130001</v>
          </cell>
          <cell r="C455" t="str">
            <v>(Other employee liabilities - current)</v>
          </cell>
        </row>
        <row r="456">
          <cell r="B456" t="str">
            <v>213130002</v>
          </cell>
          <cell r="C456" t="str">
            <v>(Police Officers-special leave - current)</v>
          </cell>
        </row>
        <row r="457">
          <cell r="B457" t="str">
            <v>213200000</v>
          </cell>
          <cell r="C457" t="str">
            <v>(Superannuation)</v>
          </cell>
        </row>
        <row r="458">
          <cell r="B458" t="str">
            <v>213210000</v>
          </cell>
          <cell r="C458" t="str">
            <v>(Superannuation and Family Benefits Act)</v>
          </cell>
        </row>
        <row r="459">
          <cell r="B459" t="str">
            <v>213210001</v>
          </cell>
          <cell r="C459" t="str">
            <v>(Global pensions - current)</v>
          </cell>
        </row>
        <row r="460">
          <cell r="B460" t="str">
            <v>213210002</v>
          </cell>
          <cell r="C460" t="str">
            <v>(Global - Imputed lump sum)</v>
          </cell>
        </row>
        <row r="461">
          <cell r="B461" t="str">
            <v>213210003</v>
          </cell>
          <cell r="C461" t="str">
            <v>(Superannuation liability - pension scheme - current.)</v>
          </cell>
        </row>
        <row r="462">
          <cell r="B462" t="str">
            <v>213210004</v>
          </cell>
          <cell r="C462" t="str">
            <v>(Accruals - pension recoups.)</v>
          </cell>
        </row>
        <row r="463">
          <cell r="B463" t="str">
            <v>213210005</v>
          </cell>
          <cell r="C463" t="str">
            <v>(TSYA Superannuation liability for pension scheme - current)</v>
          </cell>
        </row>
        <row r="464">
          <cell r="B464" t="str">
            <v>213210006</v>
          </cell>
          <cell r="C464" t="str">
            <v>(IFRS - Pension Scheme - Defined Benefit Obligation - Current)</v>
          </cell>
        </row>
        <row r="465">
          <cell r="B465" t="str">
            <v>213210007</v>
          </cell>
          <cell r="C465" t="str">
            <v>(IFRS - Pension Scheme - Plan Assets - Current)</v>
          </cell>
        </row>
        <row r="466">
          <cell r="B466" t="str">
            <v>213220000</v>
          </cell>
          <cell r="C466" t="str">
            <v>(Government Employees Superannuation Act)</v>
          </cell>
        </row>
        <row r="467">
          <cell r="B467" t="str">
            <v>213220001</v>
          </cell>
          <cell r="C467" t="str">
            <v>(Superannuation liability - GESB schemes - current)</v>
          </cell>
        </row>
        <row r="468">
          <cell r="B468" t="str">
            <v>213220002</v>
          </cell>
          <cell r="C468" t="str">
            <v>(Superannuation accruals - GESB)</v>
          </cell>
        </row>
        <row r="469">
          <cell r="B469" t="str">
            <v>213220003</v>
          </cell>
          <cell r="C469" t="str">
            <v>(TSYA Superannuation liability for GSS scheme - current)</v>
          </cell>
        </row>
        <row r="470">
          <cell r="B470" t="str">
            <v>213220004</v>
          </cell>
          <cell r="C470" t="str">
            <v>(IFRS - GSS - Defined Benefit Obligation - Current)</v>
          </cell>
        </row>
        <row r="471">
          <cell r="B471" t="str">
            <v>213220005</v>
          </cell>
          <cell r="C471" t="str">
            <v>(IFRS - GSS - Plan Assets - Current)</v>
          </cell>
        </row>
        <row r="472">
          <cell r="B472" t="str">
            <v>213230000</v>
          </cell>
          <cell r="C472" t="str">
            <v>(Judge Salaries and Pensions Act)</v>
          </cell>
        </row>
        <row r="473">
          <cell r="B473" t="str">
            <v>213230001</v>
          </cell>
          <cell r="C473" t="str">
            <v>(TSYA Superannuation liability - Judges - current)</v>
          </cell>
        </row>
        <row r="474">
          <cell r="B474" t="str">
            <v>213230002</v>
          </cell>
          <cell r="C474" t="str">
            <v>(IFRS - Judges - Defined Benefit Obligation - Current)</v>
          </cell>
        </row>
        <row r="475">
          <cell r="B475" t="str">
            <v>213240000</v>
          </cell>
          <cell r="C475" t="str">
            <v>(Parliamentary Superannuation Act)</v>
          </cell>
        </row>
        <row r="476">
          <cell r="B476" t="str">
            <v>213240001</v>
          </cell>
          <cell r="C476" t="str">
            <v>(Global - imputed parliamentarians)</v>
          </cell>
        </row>
        <row r="477">
          <cell r="B477" t="str">
            <v>213240002</v>
          </cell>
          <cell r="C477" t="str">
            <v>(TSYA Superannuation liability - Parliamentarians - current)</v>
          </cell>
        </row>
        <row r="478">
          <cell r="B478" t="str">
            <v>213240003</v>
          </cell>
          <cell r="C478" t="str">
            <v>(IFRS - Parliamentarians - Defined Benefit Obligation - Current)</v>
          </cell>
        </row>
        <row r="479">
          <cell r="B479" t="str">
            <v>213250000</v>
          </cell>
          <cell r="C479" t="str">
            <v>(Superannuation - other schemes)</v>
          </cell>
        </row>
        <row r="480">
          <cell r="B480" t="str">
            <v>213250001</v>
          </cell>
          <cell r="C480" t="str">
            <v>(Superannuation liability - other schemes - current)</v>
          </cell>
        </row>
        <row r="481">
          <cell r="B481" t="str">
            <v>213260000</v>
          </cell>
          <cell r="C481" t="str">
            <v>(State Superannuation Act 2000 - West State Scheme)</v>
          </cell>
        </row>
        <row r="482">
          <cell r="B482" t="str">
            <v>213260001</v>
          </cell>
          <cell r="C482" t="str">
            <v>(Superannuation liability - WSS scheme - current)</v>
          </cell>
        </row>
        <row r="483">
          <cell r="B483" t="str">
            <v>213260002</v>
          </cell>
          <cell r="C483" t="str">
            <v>(Superannuation accruals - WSS scheme)</v>
          </cell>
        </row>
        <row r="484">
          <cell r="B484" t="str">
            <v>213260003</v>
          </cell>
          <cell r="C484" t="str">
            <v>(TSYA Superannuation liability for WSS scheme - current)</v>
          </cell>
        </row>
        <row r="485">
          <cell r="B485" t="str">
            <v>213280000</v>
          </cell>
          <cell r="C485" t="str">
            <v>(State Superannuation Act 2000 - Gold State Scheme)</v>
          </cell>
        </row>
        <row r="486">
          <cell r="B486" t="str">
            <v>213280001</v>
          </cell>
          <cell r="C486" t="str">
            <v>(Superannuation liability - GSS scheme - current)</v>
          </cell>
        </row>
        <row r="487">
          <cell r="B487" t="str">
            <v>214000000</v>
          </cell>
          <cell r="C487" t="str">
            <v>(Other Liabilities and Accruals)</v>
          </cell>
        </row>
        <row r="488">
          <cell r="B488" t="str">
            <v>214100000</v>
          </cell>
          <cell r="C488" t="str">
            <v>(Insurance claims)</v>
          </cell>
        </row>
        <row r="489">
          <cell r="B489" t="str">
            <v>214100001</v>
          </cell>
          <cell r="C489" t="str">
            <v>(Outstanding claims - current)</v>
          </cell>
        </row>
        <row r="490">
          <cell r="B490" t="str">
            <v>214100002</v>
          </cell>
          <cell r="C490" t="str">
            <v>(Outstanding claims - GIF - current)</v>
          </cell>
        </row>
        <row r="491">
          <cell r="B491" t="str">
            <v>214200000</v>
          </cell>
          <cell r="C491" t="str">
            <v>(Interest payable)</v>
          </cell>
        </row>
        <row r="492">
          <cell r="B492" t="str">
            <v>214200001</v>
          </cell>
          <cell r="C492" t="str">
            <v>(Interest payable - current)</v>
          </cell>
        </row>
        <row r="493">
          <cell r="B493" t="str">
            <v>214200002</v>
          </cell>
          <cell r="C493" t="str">
            <v>(Interest payable to WA Treasury Corporation)</v>
          </cell>
        </row>
        <row r="494">
          <cell r="B494" t="str">
            <v>214200003</v>
          </cell>
          <cell r="C494" t="str">
            <v>(Consolidated Fund interest payable - current)</v>
          </cell>
        </row>
        <row r="495">
          <cell r="B495" t="str">
            <v>214200004</v>
          </cell>
          <cell r="C495" t="str">
            <v>(Consolidated Fund interest payable - monies held in participating trust funds)</v>
          </cell>
        </row>
        <row r="496">
          <cell r="B496" t="str">
            <v>214200005</v>
          </cell>
          <cell r="C496" t="str">
            <v>(Consolidated Fund interest payable - Financial Agreement Act 1995)</v>
          </cell>
        </row>
        <row r="497">
          <cell r="B497" t="str">
            <v>214200006</v>
          </cell>
          <cell r="C497" t="str">
            <v>(Consolidated Fund interest payable - Loan (Financial Agreement) Act  1991)</v>
          </cell>
        </row>
        <row r="498">
          <cell r="B498" t="str">
            <v>214200007</v>
          </cell>
          <cell r="C498" t="str">
            <v>(Consolidated Fund interest payable - W A Treasury Corporation Act  1986)</v>
          </cell>
        </row>
        <row r="499">
          <cell r="B499" t="str">
            <v>214200008</v>
          </cell>
          <cell r="C499" t="str">
            <v>(Public Bank Account Interest Earned account interest payable - current.)</v>
          </cell>
        </row>
        <row r="500">
          <cell r="B500" t="str">
            <v>214300000</v>
          </cell>
          <cell r="C500" t="str">
            <v>(Other Liabilities - current)</v>
          </cell>
        </row>
        <row r="501">
          <cell r="B501" t="str">
            <v>214300001</v>
          </cell>
          <cell r="C501" t="str">
            <v>(Other liabilities current)</v>
          </cell>
        </row>
        <row r="502">
          <cell r="B502" t="str">
            <v>214300002</v>
          </cell>
          <cell r="C502" t="str">
            <v>(Other liabilities - Income/grants in advance - current)</v>
          </cell>
        </row>
        <row r="503">
          <cell r="B503" t="str">
            <v>214300003</v>
          </cell>
          <cell r="C503" t="str">
            <v>(Other liabilities - Developers contributions - current)</v>
          </cell>
        </row>
        <row r="504">
          <cell r="B504" t="str">
            <v>214300004</v>
          </cell>
          <cell r="C504" t="str">
            <v>(Workers compensation - current)</v>
          </cell>
        </row>
        <row r="505">
          <cell r="B505" t="str">
            <v>214300006</v>
          </cell>
          <cell r="C505" t="str">
            <v>(WATC - Other liabilities - Interest prepayments by lenders)</v>
          </cell>
        </row>
        <row r="506">
          <cell r="B506" t="str">
            <v>214300007</v>
          </cell>
          <cell r="C506" t="str">
            <v>(ROI liabilty to GIF - current)</v>
          </cell>
        </row>
        <row r="507">
          <cell r="B507" t="str">
            <v>214300008</v>
          </cell>
          <cell r="C507" t="str">
            <v>(Liability for Community Service Obligation revenue)</v>
          </cell>
        </row>
        <row r="508">
          <cell r="B508" t="str">
            <v>214300009</v>
          </cell>
          <cell r="C508" t="str">
            <v>(Trust account balances - Consolidated Fund)</v>
          </cell>
        </row>
        <row r="509">
          <cell r="B509" t="str">
            <v>214300010</v>
          </cell>
          <cell r="C509" t="str">
            <v>(Liability for trust monies)</v>
          </cell>
        </row>
        <row r="510">
          <cell r="B510" t="str">
            <v>214300011</v>
          </cell>
          <cell r="C510" t="str">
            <v>(Liability for private trust monies)</v>
          </cell>
        </row>
        <row r="511">
          <cell r="B511" t="str">
            <v>214300012</v>
          </cell>
          <cell r="C511" t="str">
            <v>(Trust account balances - Cwlth grants and advances)</v>
          </cell>
        </row>
        <row r="512">
          <cell r="B512" t="str">
            <v>214300013</v>
          </cell>
          <cell r="C512" t="str">
            <v>(Trust account balances - Other suspense accounts)</v>
          </cell>
        </row>
        <row r="513">
          <cell r="B513" t="str">
            <v>214300014</v>
          </cell>
          <cell r="C513" t="str">
            <v>(Liabilities not elsewhere classified - current)</v>
          </cell>
        </row>
        <row r="514">
          <cell r="B514" t="str">
            <v>214300015</v>
          </cell>
          <cell r="C514" t="str">
            <v>(Trust account balances - Public Bank Account Interest Earned)</v>
          </cell>
        </row>
        <row r="515">
          <cell r="B515" t="str">
            <v>214300016</v>
          </cell>
          <cell r="C515" t="str">
            <v>(Trust account balances - other trusts (Debt Retirement Reserve))</v>
          </cell>
        </row>
        <row r="516">
          <cell r="B516" t="str">
            <v>214300018</v>
          </cell>
          <cell r="C516" t="str">
            <v>(Trust account balances-other trusts (other trusts held by Treasury Admin))</v>
          </cell>
        </row>
        <row r="517">
          <cell r="B517" t="str">
            <v>214300019</v>
          </cell>
          <cell r="C517" t="str">
            <v>(Trust account liability to agencies - Other trusts held by Treasury Admin)</v>
          </cell>
        </row>
        <row r="518">
          <cell r="B518" t="str">
            <v>214399999</v>
          </cell>
          <cell r="C518" t="str">
            <v>(Matching Liability Suspense)</v>
          </cell>
        </row>
        <row r="519">
          <cell r="B519" t="str">
            <v>214400000</v>
          </cell>
          <cell r="C519" t="str">
            <v>(Other Accruals)</v>
          </cell>
        </row>
        <row r="520">
          <cell r="B520" t="str">
            <v>214400001</v>
          </cell>
          <cell r="C520" t="str">
            <v>(Accruals - salaries and wages - current)</v>
          </cell>
        </row>
        <row r="521">
          <cell r="B521" t="str">
            <v>214400002</v>
          </cell>
          <cell r="C521" t="str">
            <v>(Other accruals - current)</v>
          </cell>
        </row>
        <row r="522">
          <cell r="B522" t="str">
            <v>214400003</v>
          </cell>
          <cell r="C522" t="str">
            <v>(Accruals - pension recoups)</v>
          </cell>
        </row>
        <row r="523">
          <cell r="B523" t="str">
            <v>214500000</v>
          </cell>
          <cell r="C523" t="str">
            <v>(Monies in trust)</v>
          </cell>
        </row>
        <row r="524">
          <cell r="B524" t="str">
            <v>214510000</v>
          </cell>
          <cell r="C524" t="str">
            <v>(Mny in trust in receipts in suspense account)</v>
          </cell>
        </row>
        <row r="525">
          <cell r="B525" t="str">
            <v>214510001</v>
          </cell>
          <cell r="C525" t="str">
            <v>(Mny in trust in receipts in suspense a/c)</v>
          </cell>
        </row>
        <row r="526">
          <cell r="B526" t="str">
            <v>214510002</v>
          </cell>
          <cell r="C526" t="str">
            <v>(Trust account balances - Suspense accounts (accrued salaries))</v>
          </cell>
        </row>
        <row r="527">
          <cell r="B527" t="str">
            <v>214520001</v>
          </cell>
          <cell r="C527" t="str">
            <v>(Mny in trust in external a/c)</v>
          </cell>
        </row>
        <row r="528">
          <cell r="B528" t="str">
            <v>214530001</v>
          </cell>
          <cell r="C528" t="str">
            <v>(Mny in trust in GO&amp;T a/c)</v>
          </cell>
        </row>
        <row r="529">
          <cell r="B529" t="str">
            <v>214540001</v>
          </cell>
          <cell r="C529" t="str">
            <v>(Mny in trust in Cwlth trust a/c)</v>
          </cell>
        </row>
        <row r="530">
          <cell r="B530" t="str">
            <v>214550001</v>
          </cell>
          <cell r="C530" t="str">
            <v>(Mny in trust in Treasury private trust a/c)</v>
          </cell>
        </row>
        <row r="531">
          <cell r="B531" t="str">
            <v>214560001</v>
          </cell>
          <cell r="C531" t="str">
            <v>(Trust account balances - Private trust accounts)</v>
          </cell>
        </row>
        <row r="532">
          <cell r="B532" t="str">
            <v>214570001</v>
          </cell>
          <cell r="C532" t="str">
            <v>(Trust account balances - operating trusts)</v>
          </cell>
        </row>
        <row r="533">
          <cell r="B533" t="str">
            <v>214580001</v>
          </cell>
          <cell r="C533" t="str">
            <v>(Trust account balances - other trusts)</v>
          </cell>
        </row>
        <row r="534">
          <cell r="B534" t="str">
            <v>214580002</v>
          </cell>
          <cell r="C534" t="str">
            <v>(Trust account balances - other trusts-liability held in other trusts at Treasury)</v>
          </cell>
        </row>
        <row r="535">
          <cell r="B535" t="str">
            <v>214590001</v>
          </cell>
          <cell r="C535" t="str">
            <v>(Trust account balances - sinking funds)</v>
          </cell>
        </row>
        <row r="536">
          <cell r="B536" t="str">
            <v>214600000</v>
          </cell>
          <cell r="C536" t="str">
            <v>(Amounts received in advance)</v>
          </cell>
        </row>
        <row r="537">
          <cell r="B537" t="str">
            <v>214610000</v>
          </cell>
          <cell r="C537" t="str">
            <v>(Direct grants and subsidies received in advance from Commonwealth)</v>
          </cell>
        </row>
        <row r="538">
          <cell r="B538" t="str">
            <v>214610101</v>
          </cell>
          <cell r="C538" t="str">
            <v>(Direct grants and subsidies received in advance from Cwlth - Recurrent)</v>
          </cell>
        </row>
        <row r="539">
          <cell r="B539" t="str">
            <v>214610201</v>
          </cell>
          <cell r="C539" t="str">
            <v>(Direct grants and subsidies received in advance from Cwlth - Capital)</v>
          </cell>
        </row>
        <row r="540">
          <cell r="B540" t="str">
            <v>215000000</v>
          </cell>
          <cell r="C540" t="str">
            <v>(IFRS - Other Financial Liabilities - Current)</v>
          </cell>
        </row>
        <row r="541">
          <cell r="B541" t="str">
            <v>215000001</v>
          </cell>
          <cell r="C541" t="str">
            <v>(IFRS - Derivative Financial Liabilities Held-for-Trading - Current)</v>
          </cell>
        </row>
        <row r="542">
          <cell r="B542" t="str">
            <v>215000002</v>
          </cell>
          <cell r="C542" t="str">
            <v>(IFRS - Other Financial Liabilities Actively Trading - Current)</v>
          </cell>
        </row>
        <row r="543">
          <cell r="B543" t="str">
            <v>216000000</v>
          </cell>
          <cell r="C543" t="str">
            <v>(IFRS - Liabilities - Non-Current Assets Classified Held-for-Sale.)</v>
          </cell>
        </row>
        <row r="544">
          <cell r="B544" t="str">
            <v>216000001</v>
          </cell>
          <cell r="C544" t="str">
            <v>(IFRS - Liabilities - Non-current Assets Classified Held-for-Sale)</v>
          </cell>
        </row>
        <row r="545">
          <cell r="B545" t="str">
            <v>220000000</v>
          </cell>
          <cell r="C545" t="str">
            <v>(Non-Current liabilities)</v>
          </cell>
        </row>
        <row r="546">
          <cell r="B546" t="str">
            <v>221000000</v>
          </cell>
          <cell r="C546" t="str">
            <v>(Payables - non current)</v>
          </cell>
        </row>
        <row r="547">
          <cell r="B547" t="str">
            <v>221100000</v>
          </cell>
          <cell r="C547" t="str">
            <v>(Accounts payable - non current)</v>
          </cell>
        </row>
        <row r="548">
          <cell r="B548" t="str">
            <v>221110001</v>
          </cell>
          <cell r="C548" t="str">
            <v>(Creditors - non-current)</v>
          </cell>
        </row>
        <row r="549">
          <cell r="B549" t="str">
            <v>221110002</v>
          </cell>
          <cell r="C549" t="str">
            <v>(Capital User Charge payable - non-current)</v>
          </cell>
        </row>
        <row r="550">
          <cell r="B550" t="str">
            <v>221110003</v>
          </cell>
          <cell r="C550" t="str">
            <v>(Approp Payable for Services - Non-Current)</v>
          </cell>
        </row>
        <row r="551">
          <cell r="B551" t="str">
            <v>221110005</v>
          </cell>
          <cell r="C551" t="str">
            <v>(TER - Provision for income tax payable - non-current)</v>
          </cell>
        </row>
        <row r="552">
          <cell r="B552" t="str">
            <v>221110006</v>
          </cell>
          <cell r="C552" t="str">
            <v>(Right of indemnity liability - non-current)</v>
          </cell>
        </row>
        <row r="553">
          <cell r="B553" t="str">
            <v>221110007</v>
          </cell>
          <cell r="C553" t="str">
            <v>(Receipts owing to Consolidated Fund - non-current)</v>
          </cell>
        </row>
        <row r="554">
          <cell r="B554" t="str">
            <v>221110008</v>
          </cell>
          <cell r="C554" t="str">
            <v>(Other Payables - Non Current - Matching a/c)</v>
          </cell>
        </row>
        <row r="555">
          <cell r="B555" t="str">
            <v>222000000</v>
          </cell>
          <cell r="C555" t="str">
            <v>(Interest-bearing liabilities (Borrowings) - non current)</v>
          </cell>
        </row>
        <row r="556">
          <cell r="B556" t="str">
            <v>222100000</v>
          </cell>
          <cell r="C556" t="str">
            <v>(Finance leases - non current)</v>
          </cell>
        </row>
        <row r="557">
          <cell r="B557" t="str">
            <v>222100001</v>
          </cell>
          <cell r="C557" t="str">
            <v>(Finance lease &gt;1 &lt; 5 years)</v>
          </cell>
        </row>
        <row r="558">
          <cell r="B558" t="str">
            <v>222100002</v>
          </cell>
          <cell r="C558" t="str">
            <v>(Finance leases &gt; 5 years)</v>
          </cell>
        </row>
        <row r="559">
          <cell r="B559" t="str">
            <v>222100003</v>
          </cell>
          <cell r="C559" t="str">
            <v>(Future finance lease charges - non-current)</v>
          </cell>
        </row>
        <row r="560">
          <cell r="B560" t="str">
            <v>222200000</v>
          </cell>
          <cell r="C560" t="str">
            <v>(Liability to Commonwealth Government - non current)</v>
          </cell>
        </row>
        <row r="561">
          <cell r="B561" t="str">
            <v>222200001</v>
          </cell>
          <cell r="C561" t="str">
            <v>(Loan liability to Cwlth - non-current)</v>
          </cell>
        </row>
        <row r="562">
          <cell r="B562" t="str">
            <v>222200002</v>
          </cell>
          <cell r="C562" t="str">
            <v>(Liability under Financial agreement - non-current)</v>
          </cell>
        </row>
        <row r="563">
          <cell r="B563" t="str">
            <v>222300000</v>
          </cell>
          <cell r="C563" t="str">
            <v>(Domestic and foreign borrowings - non current)</v>
          </cell>
        </row>
        <row r="564">
          <cell r="B564" t="str">
            <v>222310000</v>
          </cell>
          <cell r="C564" t="str">
            <v>(Borrowings - non-current)</v>
          </cell>
        </row>
        <row r="565">
          <cell r="B565" t="str">
            <v>222310001</v>
          </cell>
          <cell r="C565" t="str">
            <v>(WATC - Borrowings - non-current)</v>
          </cell>
        </row>
        <row r="566">
          <cell r="B566" t="str">
            <v>222310002</v>
          </cell>
          <cell r="C566" t="str">
            <v>(Borrowings from WA Treasury Corporation - non-current)</v>
          </cell>
        </row>
        <row r="567">
          <cell r="B567" t="str">
            <v>222310003</v>
          </cell>
          <cell r="C567" t="str">
            <v>(Borrowings taken over by WA Treasury Corporation - non-current)</v>
          </cell>
        </row>
        <row r="568">
          <cell r="B568" t="str">
            <v>222310004</v>
          </cell>
          <cell r="C568" t="str">
            <v>(Guaranteed borrowings - non-current)</v>
          </cell>
        </row>
        <row r="569">
          <cell r="B569" t="str">
            <v>222310005</v>
          </cell>
          <cell r="C569" t="str">
            <v>(Non guaranteed borrowings - non-current)</v>
          </cell>
        </row>
        <row r="570">
          <cell r="B570" t="str">
            <v>222310006</v>
          </cell>
          <cell r="C570" t="str">
            <v>(WATC - Borrowings - Non-Current - Matching a/c)</v>
          </cell>
        </row>
        <row r="571">
          <cell r="B571" t="str">
            <v>222320001</v>
          </cell>
          <cell r="C571" t="str">
            <v>(Repayable Consolidated Fund Appropriations - non-current)</v>
          </cell>
        </row>
        <row r="572">
          <cell r="B572" t="str">
            <v>222400000</v>
          </cell>
          <cell r="C572" t="str">
            <v>(Unamortised  net discounts)</v>
          </cell>
        </row>
        <row r="573">
          <cell r="B573" t="str">
            <v>222410000</v>
          </cell>
          <cell r="C573" t="str">
            <v>(Unamortised net discounts - non current)</v>
          </cell>
        </row>
        <row r="574">
          <cell r="B574" t="str">
            <v>222410001</v>
          </cell>
          <cell r="C574" t="str">
            <v>(Unamortised net discounts - non-current)</v>
          </cell>
        </row>
        <row r="575">
          <cell r="B575" t="str">
            <v>222410002</v>
          </cell>
          <cell r="C575" t="str">
            <v>(WATC - Discounts on borrowings - non-current)</v>
          </cell>
        </row>
        <row r="576">
          <cell r="B576" t="str">
            <v>223000000</v>
          </cell>
          <cell r="C576" t="str">
            <v>(Employee Entitlements - non current)</v>
          </cell>
        </row>
        <row r="577">
          <cell r="B577" t="str">
            <v>223100000</v>
          </cell>
          <cell r="C577" t="str">
            <v>(Annual leave - non current)</v>
          </cell>
        </row>
        <row r="578">
          <cell r="B578" t="str">
            <v>223100001</v>
          </cell>
          <cell r="C578" t="str">
            <v>(Annual leave provision - non-current)</v>
          </cell>
        </row>
        <row r="579">
          <cell r="B579" t="str">
            <v>223200000</v>
          </cell>
          <cell r="C579" t="str">
            <v>(Long service leave - non current)</v>
          </cell>
        </row>
        <row r="580">
          <cell r="B580" t="str">
            <v>223200001</v>
          </cell>
          <cell r="C580" t="str">
            <v>(Long service leave provision - non-current)</v>
          </cell>
        </row>
        <row r="581">
          <cell r="B581" t="str">
            <v>223200002</v>
          </cell>
          <cell r="C581" t="str">
            <v>(Long service leave - superannuation on-costs - non-current)</v>
          </cell>
        </row>
        <row r="582">
          <cell r="B582" t="str">
            <v>223300000</v>
          </cell>
          <cell r="C582" t="str">
            <v>(Other leave entitlements - non current)</v>
          </cell>
        </row>
        <row r="583">
          <cell r="B583" t="str">
            <v>223300001</v>
          </cell>
          <cell r="C583" t="str">
            <v>(Other employee liabilities - non current)</v>
          </cell>
        </row>
        <row r="584">
          <cell r="B584" t="str">
            <v>223300002</v>
          </cell>
          <cell r="C584" t="str">
            <v>(Police Officers-special leave - non current)</v>
          </cell>
        </row>
        <row r="585">
          <cell r="B585" t="str">
            <v>223400000</v>
          </cell>
          <cell r="C585" t="str">
            <v>(Superannuation - non current)</v>
          </cell>
        </row>
        <row r="586">
          <cell r="B586" t="str">
            <v>223410000</v>
          </cell>
          <cell r="C586" t="str">
            <v>(Superannuation and Family Benefits Act - non current)</v>
          </cell>
        </row>
        <row r="587">
          <cell r="B587" t="str">
            <v>223410001</v>
          </cell>
          <cell r="C587" t="str">
            <v>(Global pensions - non-current)</v>
          </cell>
        </row>
        <row r="588">
          <cell r="B588" t="str">
            <v>223410002</v>
          </cell>
          <cell r="C588" t="str">
            <v>(Global - Imputed lump sum non-current)</v>
          </cell>
        </row>
        <row r="589">
          <cell r="B589" t="str">
            <v>223410004</v>
          </cell>
          <cell r="C589" t="str">
            <v>(Superannuation liability - pension scheme - non-current.)</v>
          </cell>
        </row>
        <row r="590">
          <cell r="B590" t="str">
            <v>223410005</v>
          </cell>
          <cell r="C590" t="str">
            <v>(TSYA Superannuation liability for pension scheme - non-current)</v>
          </cell>
        </row>
        <row r="591">
          <cell r="B591" t="str">
            <v>223410006</v>
          </cell>
          <cell r="C591" t="str">
            <v>(IFRS - Pension Scheme - Defined Benefit Obligation - Non-Current)</v>
          </cell>
        </row>
        <row r="592">
          <cell r="B592" t="str">
            <v>223410007</v>
          </cell>
          <cell r="C592" t="str">
            <v>(IFRS - Pension Scheme - Plan Assets - Non-current)</v>
          </cell>
        </row>
        <row r="593">
          <cell r="B593" t="str">
            <v>223420000</v>
          </cell>
          <cell r="C593" t="str">
            <v>(Government Employees Superannuation Act - non current)</v>
          </cell>
        </row>
        <row r="594">
          <cell r="B594" t="str">
            <v>223420001</v>
          </cell>
          <cell r="C594" t="str">
            <v>(Superannuation liability - GESB schemes - non-current)</v>
          </cell>
        </row>
        <row r="595">
          <cell r="B595" t="str">
            <v>223420003</v>
          </cell>
          <cell r="C595" t="str">
            <v>(TSYA Superannuation liability for GSS scheme - non-current)</v>
          </cell>
        </row>
        <row r="596">
          <cell r="B596" t="str">
            <v>223420004</v>
          </cell>
          <cell r="C596" t="str">
            <v>(IFRS - GSS - Defined Benefit Obligation - Non-Current)</v>
          </cell>
        </row>
        <row r="597">
          <cell r="B597" t="str">
            <v>223420005</v>
          </cell>
          <cell r="C597" t="str">
            <v>(IFRS - GSS - Plan Assets - Non-Current)</v>
          </cell>
        </row>
        <row r="598">
          <cell r="B598" t="str">
            <v>223430000</v>
          </cell>
          <cell r="C598" t="str">
            <v>(Judges Salaries and Pensions Act - non current)</v>
          </cell>
        </row>
        <row r="599">
          <cell r="B599" t="str">
            <v>223430001</v>
          </cell>
          <cell r="C599" t="str">
            <v>(TSYA Superannuation liability - Judges - non-current)</v>
          </cell>
        </row>
        <row r="600">
          <cell r="B600" t="str">
            <v>223430002</v>
          </cell>
          <cell r="C600" t="str">
            <v>(IFRS - Judges - Defined Benefit Obligation - Non-Current)</v>
          </cell>
        </row>
        <row r="601">
          <cell r="B601" t="str">
            <v>223440000</v>
          </cell>
          <cell r="C601" t="str">
            <v>(Parliamentary Superannuation Act - non current)</v>
          </cell>
        </row>
        <row r="602">
          <cell r="B602" t="str">
            <v>223440001</v>
          </cell>
          <cell r="C602" t="str">
            <v>(Global - imputed parliamentarians non-current)</v>
          </cell>
        </row>
        <row r="603">
          <cell r="B603" t="str">
            <v>223440002</v>
          </cell>
          <cell r="C603" t="str">
            <v>(TSYA Superannuation liability - Parliamentarians - non-current)</v>
          </cell>
        </row>
        <row r="604">
          <cell r="B604" t="str">
            <v>223440003</v>
          </cell>
          <cell r="C604" t="str">
            <v>(IFRS - Parliamentarians - Defined Benefit Obligation - Non-Current)</v>
          </cell>
        </row>
        <row r="605">
          <cell r="B605" t="str">
            <v>223450000</v>
          </cell>
          <cell r="C605" t="str">
            <v>(Superannuation - other schemes - non current)</v>
          </cell>
        </row>
        <row r="606">
          <cell r="B606" t="str">
            <v>223450001</v>
          </cell>
          <cell r="C606" t="str">
            <v>(Superannuation liability - other schemes - non-current)</v>
          </cell>
        </row>
        <row r="607">
          <cell r="B607" t="str">
            <v>223460000</v>
          </cell>
          <cell r="C607" t="str">
            <v>(State Superannuation Act 2000 - West State Scheme - non-current)</v>
          </cell>
        </row>
        <row r="608">
          <cell r="B608" t="str">
            <v>223460001</v>
          </cell>
          <cell r="C608" t="str">
            <v>(Superannuation liability - WSS scheme - non-current)</v>
          </cell>
        </row>
        <row r="609">
          <cell r="B609" t="str">
            <v>223460002</v>
          </cell>
          <cell r="C609" t="str">
            <v>(TSYA Superannuation liability for WSS scheme - non-current)</v>
          </cell>
        </row>
        <row r="610">
          <cell r="B610" t="str">
            <v>223470000</v>
          </cell>
          <cell r="C610" t="str">
            <v>(State Superannuation Act 2000 - Pension Scheme - non-current)</v>
          </cell>
        </row>
        <row r="611">
          <cell r="B611" t="str">
            <v>223470001</v>
          </cell>
          <cell r="C611" t="str">
            <v>(Superannuation liability - pension scheme - non-current)</v>
          </cell>
        </row>
        <row r="612">
          <cell r="B612" t="str">
            <v>223480000</v>
          </cell>
          <cell r="C612" t="str">
            <v>(State Superannuation Act 2000 - Gold State Scheme - non-current)</v>
          </cell>
        </row>
        <row r="613">
          <cell r="B613" t="str">
            <v>223480001</v>
          </cell>
          <cell r="C613" t="str">
            <v>(Superannuation liability - GSS scheme - non-current)</v>
          </cell>
        </row>
        <row r="614">
          <cell r="B614" t="str">
            <v>224000000</v>
          </cell>
          <cell r="C614" t="str">
            <v>(Other Liabilities and Accruals - non current)</v>
          </cell>
        </row>
        <row r="615">
          <cell r="B615" t="str">
            <v>224100000</v>
          </cell>
          <cell r="C615" t="str">
            <v>(Insurance claims - non current)</v>
          </cell>
        </row>
        <row r="616">
          <cell r="B616" t="str">
            <v>224100001</v>
          </cell>
          <cell r="C616" t="str">
            <v>(Outstanding claims - non-current)</v>
          </cell>
        </row>
        <row r="617">
          <cell r="B617" t="str">
            <v>224100002</v>
          </cell>
          <cell r="C617" t="str">
            <v>(Outstanding claims - GIF - non-current)</v>
          </cell>
        </row>
        <row r="618">
          <cell r="B618" t="str">
            <v>224200000</v>
          </cell>
          <cell r="C618" t="str">
            <v>(Interest payable - non current)</v>
          </cell>
        </row>
        <row r="619">
          <cell r="B619" t="str">
            <v>224200001</v>
          </cell>
          <cell r="C619" t="str">
            <v>(Interest payable - non-current)</v>
          </cell>
        </row>
        <row r="620">
          <cell r="B620" t="str">
            <v>224300000</v>
          </cell>
          <cell r="C620" t="str">
            <v>(Other Liabilities - non current)</v>
          </cell>
        </row>
        <row r="621">
          <cell r="B621" t="str">
            <v>224300001</v>
          </cell>
          <cell r="C621" t="str">
            <v>(Other liabilities - non-current)</v>
          </cell>
        </row>
        <row r="622">
          <cell r="B622" t="str">
            <v>224300002</v>
          </cell>
          <cell r="C622" t="str">
            <v>(Other liabilities - Income/grants in advance - non-current)</v>
          </cell>
        </row>
        <row r="623">
          <cell r="B623" t="str">
            <v>224300003</v>
          </cell>
          <cell r="C623" t="str">
            <v>(Other liabilities - Developers contributions - non-current)</v>
          </cell>
        </row>
        <row r="624">
          <cell r="B624" t="str">
            <v>224300004</v>
          </cell>
          <cell r="C624" t="str">
            <v>(Deferred income tax)</v>
          </cell>
        </row>
        <row r="625">
          <cell r="B625" t="str">
            <v>224300005</v>
          </cell>
          <cell r="C625" t="str">
            <v>(Workers compensation - non-current)</v>
          </cell>
        </row>
        <row r="626">
          <cell r="B626" t="str">
            <v>224300006</v>
          </cell>
          <cell r="C626" t="str">
            <v>(Liabilities not elsewhere classified - non-current)</v>
          </cell>
        </row>
        <row r="627">
          <cell r="B627" t="str">
            <v>224300007</v>
          </cell>
          <cell r="C627" t="str">
            <v>(ROI Liability to GIF - Non-Current)</v>
          </cell>
        </row>
        <row r="628">
          <cell r="B628" t="str">
            <v>224300008</v>
          </cell>
          <cell r="C628" t="str">
            <v>(IFRS - Deferred Tax Liabilities)</v>
          </cell>
        </row>
        <row r="629">
          <cell r="B629" t="str">
            <v>224400000</v>
          </cell>
          <cell r="C629" t="str">
            <v>(Other Accruals - non current)</v>
          </cell>
        </row>
        <row r="630">
          <cell r="B630" t="str">
            <v>224400001</v>
          </cell>
          <cell r="C630" t="str">
            <v>(Accruals - salaries and wages - non-current)</v>
          </cell>
        </row>
        <row r="631">
          <cell r="B631" t="str">
            <v>224400002</v>
          </cell>
          <cell r="C631" t="str">
            <v>(Accruals Other - non current)</v>
          </cell>
        </row>
        <row r="632">
          <cell r="B632" t="str">
            <v>224500000</v>
          </cell>
          <cell r="C632" t="str">
            <v>(Monies in trust - non current)</v>
          </cell>
        </row>
        <row r="633">
          <cell r="B633" t="str">
            <v>224500001</v>
          </cell>
          <cell r="C633" t="str">
            <v>(Trust account balances - suspense accounts (accrued salaries) - non current)</v>
          </cell>
        </row>
        <row r="634">
          <cell r="B634" t="str">
            <v>225000000</v>
          </cell>
          <cell r="C634" t="str">
            <v>(IFRS - Other Financial Liabilities - Non-Current)</v>
          </cell>
        </row>
        <row r="635">
          <cell r="B635" t="str">
            <v>225000001</v>
          </cell>
          <cell r="C635" t="str">
            <v>(IFRS - Derivative Financial Liabilities Held-for-Trading - Non-Current)</v>
          </cell>
        </row>
        <row r="636">
          <cell r="B636" t="str">
            <v>300000000</v>
          </cell>
          <cell r="C636" t="str">
            <v>(Equity)</v>
          </cell>
        </row>
        <row r="637">
          <cell r="B637" t="str">
            <v>310000000</v>
          </cell>
          <cell r="C637" t="str">
            <v>(Accumulated Surplus)</v>
          </cell>
        </row>
        <row r="638">
          <cell r="B638" t="str">
            <v>311100000</v>
          </cell>
          <cell r="C638" t="str">
            <v>(Equity Contributions:)</v>
          </cell>
        </row>
        <row r="639">
          <cell r="B639" t="str">
            <v>311100001</v>
          </cell>
          <cell r="C639" t="str">
            <v>(Equity Contributions)</v>
          </cell>
        </row>
        <row r="640">
          <cell r="B640" t="str">
            <v>311100002</v>
          </cell>
          <cell r="C640" t="str">
            <v>(Share capital)</v>
          </cell>
        </row>
        <row r="641">
          <cell r="B641" t="str">
            <v>311100003</v>
          </cell>
          <cell r="C641" t="str">
            <v>(Liabilities assumed by the Treasurer)</v>
          </cell>
        </row>
        <row r="642">
          <cell r="B642" t="str">
            <v>311100004</v>
          </cell>
          <cell r="C642" t="str">
            <v>(Equity contributions from Cons Fund)</v>
          </cell>
        </row>
        <row r="643">
          <cell r="B643" t="str">
            <v>311100005</v>
          </cell>
          <cell r="C643" t="str">
            <v>(WATC - Market value adjustment)</v>
          </cell>
        </row>
        <row r="644">
          <cell r="B644" t="str">
            <v>311100006</v>
          </cell>
          <cell r="C644" t="str">
            <v>(Matching equity suspense account)</v>
          </cell>
        </row>
        <row r="645">
          <cell r="B645" t="str">
            <v>311100007</v>
          </cell>
          <cell r="C645" t="str">
            <v>(Accumulated surplus/deficit b/f)</v>
          </cell>
        </row>
        <row r="646">
          <cell r="B646" t="str">
            <v>311100008</v>
          </cell>
          <cell r="C646" t="str">
            <v>(Accumulated surplus/deficit c/f)</v>
          </cell>
        </row>
        <row r="647">
          <cell r="B647" t="str">
            <v>311100009</v>
          </cell>
          <cell r="C647" t="str">
            <v>(Surplus/deficit for period)</v>
          </cell>
        </row>
        <row r="648">
          <cell r="B648" t="str">
            <v>311100011</v>
          </cell>
          <cell r="C648" t="str">
            <v>(Adjustment-Initial data conversion only)</v>
          </cell>
        </row>
        <row r="649">
          <cell r="B649" t="str">
            <v>311100012</v>
          </cell>
          <cell r="C649" t="str">
            <v>(Equity Contributions for the Period)</v>
          </cell>
        </row>
        <row r="650">
          <cell r="B650" t="str">
            <v>311100013</v>
          </cell>
          <cell r="C650" t="str">
            <v>(IFRS - Net Adjustment on Transition to AEIFRS - Retained Earnings)</v>
          </cell>
        </row>
        <row r="651">
          <cell r="B651" t="str">
            <v>311100014</v>
          </cell>
          <cell r="C651" t="str">
            <v>(IFRS - Changes in Accounting Policies - Retained Earnings)</v>
          </cell>
        </row>
        <row r="652">
          <cell r="B652" t="str">
            <v>320000000</v>
          </cell>
          <cell r="C652" t="str">
            <v>(Reserves)</v>
          </cell>
        </row>
        <row r="653">
          <cell r="B653" t="str">
            <v>321110000</v>
          </cell>
          <cell r="C653" t="str">
            <v>(Asset revaluation reserve - Equity)</v>
          </cell>
        </row>
        <row r="654">
          <cell r="B654" t="str">
            <v>321110001</v>
          </cell>
          <cell r="C654" t="str">
            <v>(Asset revaluation reserve)</v>
          </cell>
        </row>
        <row r="655">
          <cell r="B655" t="str">
            <v>321110002</v>
          </cell>
          <cell r="C655" t="str">
            <v>(Asset revaluation reserve - land)</v>
          </cell>
        </row>
        <row r="656">
          <cell r="B656" t="str">
            <v>321110003</v>
          </cell>
          <cell r="C656" t="str">
            <v>(Asset revaluation reserve - other fixed assets)</v>
          </cell>
        </row>
        <row r="657">
          <cell r="B657" t="str">
            <v>321110004</v>
          </cell>
          <cell r="C657" t="str">
            <v>(Asset revaluation reserve - other non-financial assets)</v>
          </cell>
        </row>
        <row r="658">
          <cell r="B658" t="str">
            <v>321110005</v>
          </cell>
          <cell r="C658" t="str">
            <v>(IFRS - Net Adjustment on Transition to AEIFRS - Asset Revaluation Reserve)</v>
          </cell>
        </row>
        <row r="659">
          <cell r="B659" t="str">
            <v>321110006</v>
          </cell>
          <cell r="C659" t="str">
            <v>(IFRS - Changes in Accounting Policies - Asset Revaluation Reserve)</v>
          </cell>
        </row>
        <row r="660">
          <cell r="B660" t="str">
            <v>321120000</v>
          </cell>
          <cell r="C660" t="str">
            <v>(Other Reserves)</v>
          </cell>
        </row>
        <row r="661">
          <cell r="B661" t="str">
            <v>321120001</v>
          </cell>
          <cell r="C661" t="str">
            <v>(Reserves - Capital Account)</v>
          </cell>
        </row>
        <row r="662">
          <cell r="B662" t="str">
            <v>321140001</v>
          </cell>
          <cell r="C662" t="str">
            <v>(Reserves - Capital Works)</v>
          </cell>
        </row>
        <row r="663">
          <cell r="B663" t="str">
            <v>321150001</v>
          </cell>
          <cell r="C663" t="str">
            <v>(Reserves - Developers Contribution)</v>
          </cell>
        </row>
        <row r="664">
          <cell r="B664" t="str">
            <v>321160001</v>
          </cell>
          <cell r="C664" t="str">
            <v>(Reserves - Reserve Account)</v>
          </cell>
        </row>
        <row r="665">
          <cell r="B665" t="str">
            <v>321170001</v>
          </cell>
          <cell r="C665" t="str">
            <v>(Other Reserves - Equity)</v>
          </cell>
        </row>
        <row r="666">
          <cell r="B666" t="str">
            <v>321180001</v>
          </cell>
          <cell r="C666" t="str">
            <v>(Equity Adjustments - Responding Imbalance)</v>
          </cell>
        </row>
        <row r="667">
          <cell r="B667" t="str">
            <v>321181000</v>
          </cell>
          <cell r="C667" t="str">
            <v>(Distribution of Equity:)</v>
          </cell>
        </row>
        <row r="668">
          <cell r="B668" t="str">
            <v>321181001</v>
          </cell>
          <cell r="C668" t="str">
            <v>(Distribution of Equity)</v>
          </cell>
        </row>
        <row r="669">
          <cell r="B669" t="str">
            <v>321181002</v>
          </cell>
          <cell r="C669" t="str">
            <v>(Distribution of Equity for the Period)</v>
          </cell>
        </row>
        <row r="670">
          <cell r="B670" t="str">
            <v>321190001</v>
          </cell>
          <cell r="C670" t="str">
            <v>(IFRS - Available-for-Sale Financial Assets Fair Value Movements)</v>
          </cell>
        </row>
        <row r="671">
          <cell r="B671" t="str">
            <v>330000000</v>
          </cell>
          <cell r="C671" t="str">
            <v>(IFRS - Equity - Non-Current Assets Held-for-Sale.)</v>
          </cell>
        </row>
        <row r="672">
          <cell r="B672" t="str">
            <v>330000001</v>
          </cell>
          <cell r="C672" t="str">
            <v>(IFRS - Equity - Non-Current Assets Held-for-Sale)</v>
          </cell>
        </row>
        <row r="673">
          <cell r="B673" t="str">
            <v>399999999</v>
          </cell>
          <cell r="C673" t="str">
            <v>(Matching equity suspense)</v>
          </cell>
        </row>
        <row r="674">
          <cell r="B674" t="str">
            <v>400000000</v>
          </cell>
          <cell r="C674" t="str">
            <v>(Revenues) [ATM] [Credit]</v>
          </cell>
        </row>
        <row r="675">
          <cell r="B675" t="str">
            <v>410000000</v>
          </cell>
          <cell r="C675" t="str">
            <v>(Taxation) [ATM] [Credit]</v>
          </cell>
        </row>
        <row r="676">
          <cell r="B676" t="str">
            <v>411000000</v>
          </cell>
          <cell r="C676" t="str">
            <v>(Stamp duty) [Credit]</v>
          </cell>
        </row>
        <row r="677">
          <cell r="B677" t="str">
            <v>411100001</v>
          </cell>
          <cell r="C677" t="str">
            <v>(Revenue from tax - stamp duty) [ATM] [Credit]</v>
          </cell>
        </row>
        <row r="678">
          <cell r="B678" t="str">
            <v>411100002</v>
          </cell>
          <cell r="C678" t="str">
            <v>(Revenue from tax - stamp duty-insurance) [ATM] [Credit]</v>
          </cell>
        </row>
        <row r="679">
          <cell r="B679" t="str">
            <v>411100003</v>
          </cell>
          <cell r="C679" t="str">
            <v>(Revenue from tax - stamp duty-mortgage) [ATM] [Credit]</v>
          </cell>
        </row>
        <row r="680">
          <cell r="B680" t="str">
            <v>411100004</v>
          </cell>
          <cell r="C680" t="str">
            <v>(Revenue from tax - stamp duty-motor vehicles) [ATM] [Credit]</v>
          </cell>
        </row>
        <row r="681">
          <cell r="B681" t="str">
            <v>411100005</v>
          </cell>
          <cell r="C681" t="str">
            <v>(Revenue from tax - stamp duty-conveyancing &amp; transfers) [ATM] [Credit]</v>
          </cell>
        </row>
        <row r="682">
          <cell r="B682" t="str">
            <v>411100006</v>
          </cell>
          <cell r="C682" t="str">
            <v>(Revenue from tax - stamp duty-shares &amp; marketable securities) [ATM] [Credit]</v>
          </cell>
        </row>
        <row r="683">
          <cell r="B683" t="str">
            <v>411100007</v>
          </cell>
          <cell r="C683" t="str">
            <v>(Revenue from tax - stamp duty-other financial &amp; capital transactions) [ATM] [Credit]</v>
          </cell>
        </row>
        <row r="684">
          <cell r="B684" t="str">
            <v>411100008</v>
          </cell>
          <cell r="C684" t="str">
            <v>(Revenue from tax - stamp duty-rental business) [ATM] [Credit]</v>
          </cell>
        </row>
        <row r="685">
          <cell r="B685" t="str">
            <v>411100009</v>
          </cell>
          <cell r="C685" t="str">
            <v>(Revenue from tax - stamp duty-other) [ATM]</v>
          </cell>
        </row>
        <row r="686">
          <cell r="B686" t="str">
            <v>411100013</v>
          </cell>
          <cell r="C686" t="str">
            <v>(Revenue from mirror taxes - stamp duty (conveyancing &amp; transfers).) [ATM] [Credit]</v>
          </cell>
        </row>
        <row r="687">
          <cell r="B687" t="str">
            <v>411100016</v>
          </cell>
          <cell r="C687" t="str">
            <v>(Revenue from mirror taxes - stamp duty (rental business).)</v>
          </cell>
        </row>
        <row r="688">
          <cell r="B688" t="str">
            <v>411100017</v>
          </cell>
          <cell r="C688" t="str">
            <v>(Revenue from mirror taxes - stamp duty (other).)</v>
          </cell>
        </row>
        <row r="689">
          <cell r="B689" t="str">
            <v>412000000</v>
          </cell>
          <cell r="C689" t="str">
            <v>(Payroll tax)</v>
          </cell>
        </row>
        <row r="690">
          <cell r="B690" t="str">
            <v>412000001</v>
          </cell>
          <cell r="C690" t="str">
            <v>(Revenue from Tax - Payroll)</v>
          </cell>
        </row>
        <row r="691">
          <cell r="B691" t="str">
            <v>412000002</v>
          </cell>
          <cell r="C691" t="str">
            <v>(Revenue from Tax - Payroll - Matching a/c)</v>
          </cell>
        </row>
        <row r="692">
          <cell r="B692" t="str">
            <v>412000003</v>
          </cell>
          <cell r="C692" t="str">
            <v>(Revenue from mirror taxes - payroll tax.)</v>
          </cell>
        </row>
        <row r="693">
          <cell r="B693" t="str">
            <v>414000000</v>
          </cell>
          <cell r="C693" t="str">
            <v>(Motor vehicles and drivers licences)</v>
          </cell>
        </row>
        <row r="694">
          <cell r="B694" t="str">
            <v>414000001</v>
          </cell>
          <cell r="C694" t="str">
            <v>(Revenue from tax - motor vehicle licences)</v>
          </cell>
        </row>
        <row r="695">
          <cell r="B695" t="str">
            <v>414000002</v>
          </cell>
          <cell r="C695" t="str">
            <v>(Revenue from tax - motor vehicle recording fees)</v>
          </cell>
        </row>
        <row r="696">
          <cell r="B696" t="str">
            <v>414000003</v>
          </cell>
          <cell r="C696" t="str">
            <v>(Revenue from tax - motor driver licences)</v>
          </cell>
        </row>
        <row r="697">
          <cell r="B697" t="str">
            <v>415000000</v>
          </cell>
          <cell r="C697" t="str">
            <v>(Financial transactions taxes)</v>
          </cell>
        </row>
        <row r="698">
          <cell r="B698" t="str">
            <v>415000001</v>
          </cell>
          <cell r="C698" t="str">
            <v>(Revenue from tax - financial institutions duty)</v>
          </cell>
        </row>
        <row r="699">
          <cell r="B699" t="str">
            <v>415000002</v>
          </cell>
          <cell r="C699" t="str">
            <v>(Revenue from tax - debits tax)</v>
          </cell>
        </row>
        <row r="700">
          <cell r="B700" t="str">
            <v>415000003</v>
          </cell>
          <cell r="C700" t="str">
            <v>(Revenue from mirror taxes - financial institutions duty.)</v>
          </cell>
        </row>
        <row r="701">
          <cell r="B701" t="str">
            <v>415000004</v>
          </cell>
          <cell r="C701" t="str">
            <v>(Revenue from mirror taxes - debits tax.)</v>
          </cell>
        </row>
        <row r="702">
          <cell r="B702" t="str">
            <v>416000000</v>
          </cell>
          <cell r="C702" t="str">
            <v>(Gambling taxes and licences)</v>
          </cell>
        </row>
        <row r="703">
          <cell r="B703" t="str">
            <v>416000001</v>
          </cell>
          <cell r="C703" t="str">
            <v>(Revenue from tax - video lottery terminals)</v>
          </cell>
        </row>
        <row r="704">
          <cell r="B704" t="str">
            <v>416000002</v>
          </cell>
          <cell r="C704" t="str">
            <v>(Revenue from tax - casino tax)</v>
          </cell>
        </row>
        <row r="705">
          <cell r="B705" t="str">
            <v>416000003</v>
          </cell>
          <cell r="C705" t="str">
            <v>(Revenue from tax - betting tax)</v>
          </cell>
        </row>
        <row r="706">
          <cell r="B706" t="str">
            <v>416000004</v>
          </cell>
          <cell r="C706" t="str">
            <v>(Revenue from tax - (other) gambling)</v>
          </cell>
        </row>
        <row r="707">
          <cell r="B707" t="str">
            <v>417000000</v>
          </cell>
          <cell r="C707" t="str">
            <v>(Land tax)</v>
          </cell>
        </row>
        <row r="708">
          <cell r="B708" t="str">
            <v>417000001</v>
          </cell>
          <cell r="C708" t="str">
            <v>(Revenue from Tax - Land)</v>
          </cell>
        </row>
        <row r="709">
          <cell r="B709" t="str">
            <v>417000002</v>
          </cell>
          <cell r="C709" t="str">
            <v>(Revenue from Tax - Land - Matching a/c)</v>
          </cell>
        </row>
        <row r="710">
          <cell r="B710" t="str">
            <v>417000003</v>
          </cell>
          <cell r="C710" t="str">
            <v>(Revenue from mirror taxes - land tax.)</v>
          </cell>
        </row>
        <row r="711">
          <cell r="B711" t="str">
            <v>418000000</v>
          </cell>
          <cell r="C711" t="str">
            <v>(Other Taxes and licences)</v>
          </cell>
        </row>
        <row r="712">
          <cell r="B712" t="str">
            <v>418000001</v>
          </cell>
          <cell r="C712" t="str">
            <v>(Revenue from tax - other)</v>
          </cell>
        </row>
        <row r="713">
          <cell r="B713" t="str">
            <v>418000002</v>
          </cell>
          <cell r="C713" t="str">
            <v>(Metropolitan Regional Improvement Tax)</v>
          </cell>
        </row>
        <row r="714">
          <cell r="B714" t="str">
            <v>418000003</v>
          </cell>
          <cell r="C714" t="str">
            <v>(Conservancy Dues)</v>
          </cell>
        </row>
        <row r="715">
          <cell r="B715" t="str">
            <v>418000004</v>
          </cell>
          <cell r="C715" t="str">
            <v>(Revenue from mirror taxes - Metropolitan Regional Improvement Tax.)</v>
          </cell>
        </row>
        <row r="716">
          <cell r="B716" t="str">
            <v>418000005</v>
          </cell>
          <cell r="C716" t="str">
            <v>(Cwlth mirror tax retrospective revenue.)</v>
          </cell>
        </row>
        <row r="717">
          <cell r="B717" t="str">
            <v>420000000</v>
          </cell>
          <cell r="C717" t="str">
            <v>(Territorial revenue)</v>
          </cell>
        </row>
        <row r="718">
          <cell r="B718" t="str">
            <v>421000001</v>
          </cell>
          <cell r="C718" t="str">
            <v>(Revenue from territorial - mining royalties-petroleum-Cwlth component)</v>
          </cell>
        </row>
        <row r="719">
          <cell r="B719" t="str">
            <v>421000002</v>
          </cell>
          <cell r="C719" t="str">
            <v>(Revenue from territorial - mining royalties-petroleum-State component)</v>
          </cell>
        </row>
        <row r="720">
          <cell r="B720" t="str">
            <v>421000003</v>
          </cell>
          <cell r="C720" t="str">
            <v>(Revenue from territorial - mining royalties-iron ore)</v>
          </cell>
        </row>
        <row r="721">
          <cell r="B721" t="str">
            <v>421000004</v>
          </cell>
          <cell r="C721" t="str">
            <v>(Revenue from territorial - mining royalties-alumina)</v>
          </cell>
        </row>
        <row r="722">
          <cell r="B722" t="str">
            <v>421000005</v>
          </cell>
          <cell r="C722" t="str">
            <v>(Revenue from territorial - mining royalties-diamonds)</v>
          </cell>
        </row>
        <row r="723">
          <cell r="B723" t="str">
            <v>421000006</v>
          </cell>
          <cell r="C723" t="str">
            <v>(Revenue from territorial - mining royalties-mineral sands)</v>
          </cell>
        </row>
        <row r="724">
          <cell r="B724" t="str">
            <v>421000007</v>
          </cell>
          <cell r="C724" t="str">
            <v>(Revenue from territorial - mining royalties-nickel)</v>
          </cell>
        </row>
        <row r="725">
          <cell r="B725" t="str">
            <v>421000008</v>
          </cell>
          <cell r="C725" t="str">
            <v>(Revenue from territorial - mining royalties-gold)</v>
          </cell>
        </row>
        <row r="726">
          <cell r="B726" t="str">
            <v>421000009</v>
          </cell>
          <cell r="C726" t="str">
            <v>(Revenue from territorial - mining royalties-other)</v>
          </cell>
        </row>
        <row r="727">
          <cell r="B727" t="str">
            <v>421000010</v>
          </cell>
          <cell r="C727" t="str">
            <v>(Revenue from territorial - mining royalties-lease &amp; other rentals)</v>
          </cell>
        </row>
        <row r="728">
          <cell r="B728" t="str">
            <v>421000011</v>
          </cell>
          <cell r="C728" t="str">
            <v>(Revenue from territorial - lease rentals)</v>
          </cell>
        </row>
        <row r="729">
          <cell r="B729" t="str">
            <v>430000000</v>
          </cell>
          <cell r="C729" t="str">
            <v>(Regulatory Fees &amp; Fines)</v>
          </cell>
        </row>
        <row r="730">
          <cell r="B730" t="str">
            <v>430000001</v>
          </cell>
          <cell r="C730" t="str">
            <v>(Regulatory Fees)</v>
          </cell>
        </row>
        <row r="731">
          <cell r="B731" t="str">
            <v>430000002</v>
          </cell>
          <cell r="C731" t="str">
            <v>(Regulatory Fines)</v>
          </cell>
        </row>
        <row r="732">
          <cell r="B732" t="str">
            <v>430000003</v>
          </cell>
          <cell r="C732" t="str">
            <v>(Fire Brigades Contribution)</v>
          </cell>
        </row>
        <row r="733">
          <cell r="B733" t="str">
            <v>430000004</v>
          </cell>
          <cell r="C733" t="str">
            <v>(Motor Vehicle Recording Fee)</v>
          </cell>
        </row>
        <row r="734">
          <cell r="B734" t="str">
            <v>430000005</v>
          </cell>
          <cell r="C734" t="str">
            <v>(Business names registrations)</v>
          </cell>
        </row>
        <row r="735">
          <cell r="B735" t="str">
            <v>430000006</v>
          </cell>
          <cell r="C735" t="str">
            <v>(Other registration fees)</v>
          </cell>
        </row>
        <row r="736">
          <cell r="B736" t="str">
            <v>430000007</v>
          </cell>
          <cell r="C736" t="str">
            <v>(Fauna Licences)</v>
          </cell>
        </row>
        <row r="737">
          <cell r="B737" t="str">
            <v>430000008</v>
          </cell>
          <cell r="C737" t="str">
            <v>(Workers Compensation Levy)</v>
          </cell>
        </row>
        <row r="738">
          <cell r="B738" t="str">
            <v>430000009</v>
          </cell>
          <cell r="C738" t="str">
            <v>(Emergency Services Levy)</v>
          </cell>
        </row>
        <row r="739">
          <cell r="B739" t="str">
            <v>430000010</v>
          </cell>
          <cell r="C739" t="str">
            <v>(Agents Licence Fees)</v>
          </cell>
        </row>
        <row r="740">
          <cell r="B740" t="str">
            <v>430000011</v>
          </cell>
          <cell r="C740" t="str">
            <v>(Credit Providers)</v>
          </cell>
        </row>
        <row r="741">
          <cell r="B741" t="str">
            <v>430000012</v>
          </cell>
          <cell r="C741" t="str">
            <v>(Employment Agents)</v>
          </cell>
        </row>
        <row r="742">
          <cell r="B742" t="str">
            <v>430000013</v>
          </cell>
          <cell r="C742" t="str">
            <v>(Finance Brokers)</v>
          </cell>
        </row>
        <row r="743">
          <cell r="B743" t="str">
            <v>430000014</v>
          </cell>
          <cell r="C743" t="str">
            <v>(Land Valuers)</v>
          </cell>
        </row>
        <row r="744">
          <cell r="B744" t="str">
            <v>430000015</v>
          </cell>
          <cell r="C744" t="str">
            <v>(Motor Vehicle Dealers)</v>
          </cell>
        </row>
        <row r="745">
          <cell r="B745" t="str">
            <v>430000016</v>
          </cell>
          <cell r="C745" t="str">
            <v>(Travel Agents)</v>
          </cell>
        </row>
        <row r="746">
          <cell r="B746" t="str">
            <v>430000021</v>
          </cell>
          <cell r="C746" t="str">
            <v>(Pollution Licenses &amp; Permits)</v>
          </cell>
        </row>
        <row r="747">
          <cell r="B747" t="str">
            <v>430000031</v>
          </cell>
          <cell r="C747" t="str">
            <v>(Waste Licenses)</v>
          </cell>
        </row>
        <row r="748">
          <cell r="B748" t="str">
            <v>430000040</v>
          </cell>
          <cell r="C748" t="str">
            <v>(Fisheries License Fees)</v>
          </cell>
        </row>
        <row r="749">
          <cell r="B749" t="str">
            <v>430000041</v>
          </cell>
          <cell r="C749" t="str">
            <v>(Commercial License Fees)</v>
          </cell>
        </row>
        <row r="750">
          <cell r="B750" t="str">
            <v>430000042</v>
          </cell>
          <cell r="C750" t="str">
            <v>(Recreational Licence Fees)</v>
          </cell>
        </row>
        <row r="751">
          <cell r="B751" t="str">
            <v>430000051</v>
          </cell>
          <cell r="C751" t="str">
            <v>(Oversized vehicle permits - revenue)</v>
          </cell>
        </row>
        <row r="752">
          <cell r="B752" t="str">
            <v>440000000</v>
          </cell>
          <cell r="C752" t="str">
            <v>(Sale of goods &amp; services)</v>
          </cell>
        </row>
        <row r="753">
          <cell r="B753" t="str">
            <v>440100000</v>
          </cell>
          <cell r="C753" t="str">
            <v>(Revenue from sale of goods)</v>
          </cell>
        </row>
        <row r="754">
          <cell r="B754" t="str">
            <v>440100001</v>
          </cell>
          <cell r="C754" t="str">
            <v>(Sale of goods (gross))</v>
          </cell>
        </row>
        <row r="755">
          <cell r="B755" t="str">
            <v>440100002</v>
          </cell>
          <cell r="C755" t="str">
            <v>(Sale of goods (gross) - land)</v>
          </cell>
        </row>
        <row r="756">
          <cell r="B756" t="str">
            <v>440200000</v>
          </cell>
          <cell r="C756" t="str">
            <v>(Revenue from provision of services)</v>
          </cell>
        </row>
        <row r="757">
          <cell r="B757" t="str">
            <v>440200001</v>
          </cell>
          <cell r="C757" t="str">
            <v>(Services rendered (gross))</v>
          </cell>
        </row>
        <row r="758">
          <cell r="B758" t="str">
            <v>440200002</v>
          </cell>
          <cell r="C758" t="str">
            <v>(Services Rendered (Gross) - Electricity &amp; Water - Matching a/c)</v>
          </cell>
        </row>
        <row r="759">
          <cell r="B759" t="str">
            <v>440200003</v>
          </cell>
          <cell r="C759" t="str">
            <v>(Services Rendered (Gross) - Matching a/c)</v>
          </cell>
        </row>
        <row r="760">
          <cell r="B760" t="str">
            <v>441000000</v>
          </cell>
          <cell r="C760" t="str">
            <v>(Revenues from Government)</v>
          </cell>
        </row>
        <row r="761">
          <cell r="B761" t="str">
            <v>441100000</v>
          </cell>
          <cell r="C761" t="str">
            <v>(Appropriations for Services)</v>
          </cell>
        </row>
        <row r="762">
          <cell r="B762" t="str">
            <v>441100001</v>
          </cell>
          <cell r="C762" t="str">
            <v>(Amounts Provided to Fund Services)</v>
          </cell>
        </row>
        <row r="763">
          <cell r="B763" t="str">
            <v>441100002</v>
          </cell>
          <cell r="C763" t="str">
            <v>(Cont to Community Sporting &amp; Recreation Facilities Trust a/c)</v>
          </cell>
        </row>
        <row r="764">
          <cell r="B764" t="str">
            <v>441100003</v>
          </cell>
          <cell r="C764" t="str">
            <v>(Cont to Hospital Fund)</v>
          </cell>
        </row>
        <row r="765">
          <cell r="B765" t="str">
            <v>441100004</v>
          </cell>
          <cell r="C765" t="str">
            <v>(Art Gallery of WA)</v>
          </cell>
        </row>
        <row r="766">
          <cell r="B766" t="str">
            <v>441100005</v>
          </cell>
          <cell r="C766" t="str">
            <v>(Library Board of WA.)</v>
          </cell>
        </row>
        <row r="767">
          <cell r="B767" t="str">
            <v>441100006</v>
          </cell>
          <cell r="C767" t="str">
            <v>(Perth  Theatre Trust)</v>
          </cell>
        </row>
        <row r="768">
          <cell r="B768" t="str">
            <v>441100007</v>
          </cell>
          <cell r="C768" t="str">
            <v>(WA Museum.)</v>
          </cell>
        </row>
        <row r="769">
          <cell r="B769" t="str">
            <v>441100008</v>
          </cell>
          <cell r="C769" t="str">
            <v>(Cont to WA Family Foundation Trust a/c)</v>
          </cell>
        </row>
        <row r="770">
          <cell r="B770" t="str">
            <v>441200000</v>
          </cell>
          <cell r="C770" t="str">
            <v>(Capital Services Appropriations)</v>
          </cell>
        </row>
        <row r="771">
          <cell r="B771" t="str">
            <v>441200001</v>
          </cell>
          <cell r="C771" t="str">
            <v>(Amounts Provided for Capital Approps)</v>
          </cell>
        </row>
        <row r="772">
          <cell r="B772" t="str">
            <v>441200002</v>
          </cell>
          <cell r="C772" t="str">
            <v>(Capital Approp - RIA)</v>
          </cell>
        </row>
        <row r="773">
          <cell r="B773" t="str">
            <v>441200003</v>
          </cell>
          <cell r="C773" t="str">
            <v>(Capital Approp - Art Gallery of WA)</v>
          </cell>
        </row>
        <row r="774">
          <cell r="B774" t="str">
            <v>441200004</v>
          </cell>
          <cell r="C774" t="str">
            <v>(Capital Approp - Library Board of WA)</v>
          </cell>
        </row>
        <row r="775">
          <cell r="B775" t="str">
            <v>441200005</v>
          </cell>
          <cell r="C775" t="str">
            <v>(Capital Approp - Perth Theatre Trust)</v>
          </cell>
        </row>
        <row r="776">
          <cell r="B776" t="str">
            <v>441200006</v>
          </cell>
          <cell r="C776" t="str">
            <v>(Capital Approp - WA Museum)</v>
          </cell>
        </row>
        <row r="777">
          <cell r="B777" t="str">
            <v>441200007</v>
          </cell>
          <cell r="C777" t="str">
            <v>(Capital Approp - Road Traffic Act)</v>
          </cell>
        </row>
        <row r="778">
          <cell r="B778" t="str">
            <v>441300000</v>
          </cell>
          <cell r="C778" t="str">
            <v>(Amounts authorised by other Statutes)</v>
          </cell>
        </row>
        <row r="779">
          <cell r="B779" t="str">
            <v>441300001</v>
          </cell>
          <cell r="C779" t="str">
            <v>(Salaries &amp; Allowances Act 1975)</v>
          </cell>
        </row>
        <row r="780">
          <cell r="B780" t="str">
            <v>441300002</v>
          </cell>
          <cell r="C780" t="str">
            <v>(Parliamentary Commissioner Act 1971)</v>
          </cell>
        </row>
        <row r="781">
          <cell r="B781" t="str">
            <v>441300003</v>
          </cell>
          <cell r="C781" t="str">
            <v>(Governors Establishment Act 1992)</v>
          </cell>
        </row>
        <row r="782">
          <cell r="B782" t="str">
            <v>441300004</v>
          </cell>
          <cell r="C782" t="str">
            <v>(Financial Administration &amp; Audit Act 1985)</v>
          </cell>
        </row>
        <row r="783">
          <cell r="B783" t="str">
            <v>441300005</v>
          </cell>
          <cell r="C783" t="str">
            <v>(Small Business Guarantees Act 1984)</v>
          </cell>
        </row>
        <row r="784">
          <cell r="B784" t="str">
            <v>441300006</v>
          </cell>
          <cell r="C784" t="str">
            <v>(Agriculture &amp; Related Resources Protection Act 1976)</v>
          </cell>
        </row>
        <row r="785">
          <cell r="B785" t="str">
            <v>441300007</v>
          </cell>
          <cell r="C785" t="str">
            <v>(Petroleum (Submerged Lands) Act 1982)</v>
          </cell>
        </row>
        <row r="786">
          <cell r="B786" t="str">
            <v>441300008</v>
          </cell>
          <cell r="C786" t="str">
            <v>(Lotteries Commission Act 1990)</v>
          </cell>
        </row>
        <row r="787">
          <cell r="B787" t="str">
            <v>441300009</v>
          </cell>
          <cell r="C787" t="str">
            <v>(Liquor Licensing Act 1988)</v>
          </cell>
        </row>
        <row r="788">
          <cell r="B788" t="str">
            <v>441300010</v>
          </cell>
          <cell r="C788" t="str">
            <v>(Road Traffic Act 1974)</v>
          </cell>
        </row>
        <row r="789">
          <cell r="B789" t="str">
            <v>441300011</v>
          </cell>
          <cell r="C789" t="str">
            <v>(Transfer of Land Act 1893)</v>
          </cell>
        </row>
        <row r="790">
          <cell r="B790" t="str">
            <v>441300012</v>
          </cell>
          <cell r="C790" t="str">
            <v>(Electoral Act 1907)</v>
          </cell>
        </row>
        <row r="791">
          <cell r="B791" t="str">
            <v>441300013</v>
          </cell>
          <cell r="C791" t="str">
            <v>(Industrial Relations Act 1979)</v>
          </cell>
        </row>
        <row r="792">
          <cell r="B792" t="str">
            <v>441300014</v>
          </cell>
          <cell r="C792" t="str">
            <v>(Metropolitan Region Improvement Tax Act 1959)</v>
          </cell>
        </row>
        <row r="793">
          <cell r="B793" t="str">
            <v>441300015</v>
          </cell>
          <cell r="C793" t="str">
            <v>(Town Planning &amp; Development Act 1928)</v>
          </cell>
        </row>
        <row r="794">
          <cell r="B794" t="str">
            <v>441300016</v>
          </cell>
          <cell r="C794" t="str">
            <v>(Childrens Court of Western Australia Act 1988)</v>
          </cell>
        </row>
        <row r="795">
          <cell r="B795" t="str">
            <v>441300017</v>
          </cell>
          <cell r="C795" t="str">
            <v>(Criminal Injuries Compensation Act 1985)</v>
          </cell>
        </row>
        <row r="796">
          <cell r="B796" t="str">
            <v>441300018</v>
          </cell>
          <cell r="C796" t="str">
            <v>(District Court of Western Australia Act 1969)</v>
          </cell>
        </row>
        <row r="797">
          <cell r="B797" t="str">
            <v>441300019</v>
          </cell>
          <cell r="C797" t="str">
            <v>(Judges Salaries &amp; Pensions Act 1950)</v>
          </cell>
        </row>
        <row r="798">
          <cell r="B798" t="str">
            <v>441300020</v>
          </cell>
          <cell r="C798" t="str">
            <v>(Solicitor General Act 1969)</v>
          </cell>
        </row>
        <row r="799">
          <cell r="B799" t="str">
            <v>441300021</v>
          </cell>
          <cell r="C799" t="str">
            <v>(Suitors Fund Act 1964)</v>
          </cell>
        </row>
        <row r="800">
          <cell r="B800" t="str">
            <v>441300022</v>
          </cell>
          <cell r="C800" t="str">
            <v>(Freedom of Information Act 1992)</v>
          </cell>
        </row>
        <row r="801">
          <cell r="B801" t="str">
            <v>441300028</v>
          </cell>
          <cell r="C801" t="str">
            <v>(Tobacco Control Act 1990)</v>
          </cell>
        </row>
        <row r="802">
          <cell r="B802" t="str">
            <v>441300030</v>
          </cell>
          <cell r="C802" t="str">
            <v>(Electoral Distribution Act 1947)</v>
          </cell>
        </row>
        <row r="803">
          <cell r="B803" t="str">
            <v>441300031</v>
          </cell>
          <cell r="C803" t="str">
            <v>(Corruption &amp; Crime Commission Act 2003.)</v>
          </cell>
        </row>
        <row r="804">
          <cell r="B804" t="str">
            <v>441300100</v>
          </cell>
          <cell r="C804" t="str">
            <v>(Fire Brigades Act 1942)</v>
          </cell>
        </row>
        <row r="805">
          <cell r="B805" t="str">
            <v>441300101</v>
          </cell>
          <cell r="C805" t="str">
            <v>(Contribution to Permanent Establishment)</v>
          </cell>
        </row>
        <row r="806">
          <cell r="B806" t="str">
            <v>441300102</v>
          </cell>
          <cell r="C806" t="str">
            <v>(Volunteer Fire Brigades)</v>
          </cell>
        </row>
        <row r="807">
          <cell r="B807" t="str">
            <v>441400000</v>
          </cell>
          <cell r="C807" t="str">
            <v>(Administered Appropriations)</v>
          </cell>
        </row>
        <row r="808">
          <cell r="B808" t="str">
            <v>441400001</v>
          </cell>
          <cell r="C808" t="str">
            <v>(Admin Grants &amp; Transfer Payments)</v>
          </cell>
        </row>
        <row r="809">
          <cell r="B809" t="str">
            <v>441400002</v>
          </cell>
          <cell r="C809" t="str">
            <v>(Admin Capital Grants &amp; Transfer Payments)</v>
          </cell>
        </row>
        <row r="810">
          <cell r="B810" t="str">
            <v>441400003</v>
          </cell>
          <cell r="C810" t="str">
            <v>(Admin Approp - RIA)</v>
          </cell>
        </row>
        <row r="811">
          <cell r="B811" t="str">
            <v>441400004</v>
          </cell>
          <cell r="C811" t="str">
            <v>(Admin Approp - RAR)</v>
          </cell>
        </row>
        <row r="812">
          <cell r="B812" t="str">
            <v>441400005</v>
          </cell>
          <cell r="C812" t="str">
            <v>(Admin Approp - CSC)</v>
          </cell>
        </row>
        <row r="813">
          <cell r="B813" t="str">
            <v>441400006</v>
          </cell>
          <cell r="C813" t="str">
            <v>(Admin Approp - MRA)</v>
          </cell>
        </row>
        <row r="814">
          <cell r="B814" t="str">
            <v>441400007</v>
          </cell>
          <cell r="C814" t="str">
            <v>(Admin Approp - OHR)</v>
          </cell>
        </row>
        <row r="815">
          <cell r="B815" t="str">
            <v>441400008</v>
          </cell>
          <cell r="C815" t="str">
            <v>(Admin Approp - Electricity Corporation)</v>
          </cell>
        </row>
        <row r="816">
          <cell r="B816" t="str">
            <v>441400013</v>
          </cell>
          <cell r="C816" t="str">
            <v>(SHC - Essential Services Maintenance Program)</v>
          </cell>
        </row>
        <row r="817">
          <cell r="B817" t="str">
            <v>441400014</v>
          </cell>
          <cell r="C817" t="str">
            <v>(SHC - Aboriginal Communities Strategic Investment Program)</v>
          </cell>
        </row>
        <row r="818">
          <cell r="B818" t="str">
            <v>441400015</v>
          </cell>
          <cell r="C818" t="str">
            <v>(SHC - Indigenous Housing)</v>
          </cell>
        </row>
        <row r="819">
          <cell r="B819" t="str">
            <v>441400016</v>
          </cell>
          <cell r="C819" t="str">
            <v>(SHC - Matching Funding)</v>
          </cell>
        </row>
        <row r="820">
          <cell r="B820" t="str">
            <v>441400017</v>
          </cell>
          <cell r="C820" t="str">
            <v>(Admin Approp - APA)</v>
          </cell>
        </row>
        <row r="821">
          <cell r="B821" t="str">
            <v>441400022</v>
          </cell>
          <cell r="C821" t="str">
            <v>(Refund of Past Years Revenue Collections - Public Corporations)</v>
          </cell>
        </row>
        <row r="822">
          <cell r="B822" t="str">
            <v>441400026</v>
          </cell>
          <cell r="C822" t="str">
            <v>(Admin Approp - HIH)</v>
          </cell>
        </row>
        <row r="823">
          <cell r="B823" t="str">
            <v>441400028</v>
          </cell>
          <cell r="C823" t="str">
            <v>(Ord Irrigation Subsidy)</v>
          </cell>
        </row>
        <row r="824">
          <cell r="B824" t="str">
            <v>441400029</v>
          </cell>
          <cell r="C824" t="str">
            <v>(Admin Approp - Building Man. Authority - Interest)</v>
          </cell>
        </row>
        <row r="825">
          <cell r="B825" t="str">
            <v>441400030</v>
          </cell>
          <cell r="C825" t="str">
            <v>(Admin Approp - ARM)</v>
          </cell>
        </row>
        <row r="826">
          <cell r="B826" t="str">
            <v>441400031</v>
          </cell>
          <cell r="C826" t="str">
            <v>(SHC - General Housing Funding)</v>
          </cell>
        </row>
        <row r="827">
          <cell r="B827" t="str">
            <v>441400032</v>
          </cell>
          <cell r="C827" t="str">
            <v>(SHC - ESL Subsidy)</v>
          </cell>
        </row>
        <row r="828">
          <cell r="B828" t="str">
            <v>441400033</v>
          </cell>
          <cell r="C828" t="str">
            <v>(Treasurers Indemnities)</v>
          </cell>
        </row>
        <row r="829">
          <cell r="B829" t="str">
            <v>441400035</v>
          </cell>
          <cell r="C829" t="str">
            <v>(Admin Approp - GDA)</v>
          </cell>
        </row>
        <row r="830">
          <cell r="B830" t="str">
            <v>441400036</v>
          </cell>
          <cell r="C830" t="str">
            <v>(Admin Approp - Other)</v>
          </cell>
        </row>
        <row r="831">
          <cell r="B831" t="str">
            <v>441400100</v>
          </cell>
          <cell r="C831" t="str">
            <v>(Treasury Administered Grants &amp; Transfer Payments)</v>
          </cell>
        </row>
        <row r="832">
          <cell r="B832" t="str">
            <v>441400101</v>
          </cell>
          <cell r="C832" t="str">
            <v>(Admin Grants &amp; Transfer Payments - Anzac Day Trust)</v>
          </cell>
        </row>
        <row r="833">
          <cell r="B833" t="str">
            <v>441400300</v>
          </cell>
          <cell r="C833" t="str">
            <v>(State Revenue Administered Grants and Transfer Payments)</v>
          </cell>
        </row>
        <row r="834">
          <cell r="B834" t="str">
            <v>441400303</v>
          </cell>
          <cell r="C834" t="str">
            <v>(Other Admin Transactions)</v>
          </cell>
        </row>
        <row r="835">
          <cell r="B835" t="str">
            <v>441400304</v>
          </cell>
          <cell r="C835" t="str">
            <v>(Approp revenue - FPC)</v>
          </cell>
        </row>
        <row r="836">
          <cell r="B836" t="str">
            <v>441400305</v>
          </cell>
          <cell r="C836" t="str">
            <v>(Approp revenue - Water Corporation)</v>
          </cell>
        </row>
        <row r="837">
          <cell r="B837" t="str">
            <v>441400306</v>
          </cell>
          <cell r="C837" t="str">
            <v>(Pensioners Assistance - ESL)</v>
          </cell>
        </row>
        <row r="838">
          <cell r="B838" t="str">
            <v>441400307</v>
          </cell>
          <cell r="C838" t="str">
            <v>(State Property - ESL)</v>
          </cell>
        </row>
        <row r="839">
          <cell r="B839" t="str">
            <v>441600000</v>
          </cell>
          <cell r="C839" t="str">
            <v>(Other Appropriations)</v>
          </cell>
        </row>
        <row r="840">
          <cell r="B840" t="str">
            <v>441600001</v>
          </cell>
          <cell r="C840" t="str">
            <v>(Community Service Obligations Revenues from Consolidated Fund)</v>
          </cell>
        </row>
        <row r="841">
          <cell r="B841" t="str">
            <v>450000001</v>
          </cell>
          <cell r="C841" t="str">
            <v>(Rent revenue)</v>
          </cell>
        </row>
        <row r="842">
          <cell r="B842" t="str">
            <v>450000002</v>
          </cell>
          <cell r="C842" t="str">
            <v>(Rent Revenue - Matching a/c)</v>
          </cell>
        </row>
        <row r="843">
          <cell r="B843" t="str">
            <v>460000000</v>
          </cell>
          <cell r="C843" t="str">
            <v>(Grants and subsidies)</v>
          </cell>
        </row>
        <row r="844">
          <cell r="B844" t="str">
            <v>461000000</v>
          </cell>
          <cell r="C844" t="str">
            <v>(Commonwealth Grants)</v>
          </cell>
        </row>
        <row r="845">
          <cell r="B845" t="str">
            <v>461100000</v>
          </cell>
          <cell r="C845" t="str">
            <v>(Direct Grants &amp; Subsidies)</v>
          </cell>
        </row>
        <row r="846">
          <cell r="B846" t="str">
            <v>461100001</v>
          </cell>
          <cell r="C846" t="str">
            <v>(Direct grants and subsidies revenue from the Cwlth - Recurrent)</v>
          </cell>
        </row>
        <row r="847">
          <cell r="B847" t="str">
            <v>461100002</v>
          </cell>
          <cell r="C847" t="str">
            <v>(Direct grants and subsidies revenue from the Cwlth - Recurrent-ANTA)</v>
          </cell>
        </row>
        <row r="848">
          <cell r="B848" t="str">
            <v>461100003</v>
          </cell>
          <cell r="C848" t="str">
            <v>(Cwlth Recurrent grants - competition reform payment)</v>
          </cell>
        </row>
        <row r="849">
          <cell r="B849" t="str">
            <v>461100004</v>
          </cell>
          <cell r="C849" t="str">
            <v>(Cwlth Recurrent grants - debt redemption assistance)</v>
          </cell>
        </row>
        <row r="850">
          <cell r="B850" t="str">
            <v>461100005</v>
          </cell>
          <cell r="C850" t="str">
            <v>(Cwlth Recurrent grants - pensioner concession assistance)</v>
          </cell>
        </row>
        <row r="851">
          <cell r="B851" t="str">
            <v>461100006</v>
          </cell>
          <cell r="C851" t="str">
            <v>(Cwlth Recurrent grants - SPP: compensation-companies regulation)</v>
          </cell>
        </row>
        <row r="852">
          <cell r="B852" t="str">
            <v>461100007</v>
          </cell>
          <cell r="C852" t="str">
            <v>(Cwlth Recurrent grants - RFA: FISAP)</v>
          </cell>
        </row>
        <row r="853">
          <cell r="B853" t="str">
            <v>461100008</v>
          </cell>
          <cell r="C853" t="str">
            <v>(Grants revenue - Other Cwlth grants)</v>
          </cell>
        </row>
        <row r="854">
          <cell r="B854" t="str">
            <v>461100009</v>
          </cell>
          <cell r="C854" t="str">
            <v>(Cwlth Recurrent grants - non government schools)</v>
          </cell>
        </row>
        <row r="855">
          <cell r="B855" t="str">
            <v>461100010</v>
          </cell>
          <cell r="C855" t="str">
            <v>(Cwlth Recurrent grants - Local Government general purpose funding)</v>
          </cell>
        </row>
        <row r="856">
          <cell r="B856" t="str">
            <v>461100011</v>
          </cell>
          <cell r="C856" t="str">
            <v>(Cwlth Recurrent grants - Local Government road funding)</v>
          </cell>
        </row>
        <row r="857">
          <cell r="B857" t="str">
            <v>461100012</v>
          </cell>
          <cell r="C857" t="str">
            <v>(Direct grants and subsidies revenue from the Cwlth - Capital)</v>
          </cell>
        </row>
        <row r="858">
          <cell r="B858" t="str">
            <v>461100013</v>
          </cell>
          <cell r="C858" t="str">
            <v>(Cwlth Capital grants - non government schools)</v>
          </cell>
        </row>
        <row r="859">
          <cell r="B859" t="str">
            <v>461100015</v>
          </cell>
          <cell r="C859" t="str">
            <v>(Cwlth Capital grants - local govt  road funding)</v>
          </cell>
        </row>
        <row r="860">
          <cell r="B860" t="str">
            <v>461100018</v>
          </cell>
          <cell r="C860" t="str">
            <v>(Financial Assistance Grant)</v>
          </cell>
        </row>
        <row r="861">
          <cell r="B861" t="str">
            <v>461100019</v>
          </cell>
          <cell r="C861" t="str">
            <v>(Cwlth Gas project assistance)</v>
          </cell>
        </row>
        <row r="862">
          <cell r="B862" t="str">
            <v>461100020</v>
          </cell>
          <cell r="C862" t="str">
            <v>(Grants Revenue - Other Cwlth Grants - Debt Retirement Reserve)</v>
          </cell>
        </row>
        <row r="863">
          <cell r="B863" t="str">
            <v>461100021</v>
          </cell>
          <cell r="C863" t="str">
            <v>(Cwlth franchise fees safety net arrangements grants - petroleum)</v>
          </cell>
        </row>
        <row r="864">
          <cell r="B864" t="str">
            <v>461100022</v>
          </cell>
          <cell r="C864" t="str">
            <v>(Cwlth franchise fees safety net arrangements grants - tobacco)</v>
          </cell>
        </row>
        <row r="865">
          <cell r="B865" t="str">
            <v>461100023</v>
          </cell>
          <cell r="C865" t="str">
            <v>(Cwlth franchise fees safety net arrangements grants - liquor)</v>
          </cell>
        </row>
        <row r="866">
          <cell r="B866" t="str">
            <v>461100024</v>
          </cell>
          <cell r="C866" t="str">
            <v>(Cwlth GST grants)</v>
          </cell>
        </row>
        <row r="867">
          <cell r="B867" t="str">
            <v>461100025</v>
          </cell>
          <cell r="C867" t="str">
            <v>(Cwlth GST grants - loan component)</v>
          </cell>
        </row>
        <row r="868">
          <cell r="B868" t="str">
            <v>461100026</v>
          </cell>
          <cell r="C868" t="str">
            <v>(Cwlth First Home Owner Grants Scheme)</v>
          </cell>
        </row>
        <row r="869">
          <cell r="B869" t="str">
            <v>461100027</v>
          </cell>
          <cell r="C869" t="str">
            <v>(Cwlth national rail network funding grant)</v>
          </cell>
        </row>
        <row r="870">
          <cell r="B870" t="str">
            <v>461100028</v>
          </cell>
          <cell r="C870" t="str">
            <v>(Cwlth mirror tax grants.)</v>
          </cell>
        </row>
        <row r="871">
          <cell r="B871" t="str">
            <v>461100032</v>
          </cell>
          <cell r="C871" t="str">
            <v>(Cwlth mirror tax revenue - stamp duty (conveyancing and transfers))</v>
          </cell>
        </row>
        <row r="872">
          <cell r="B872" t="str">
            <v>461100035</v>
          </cell>
          <cell r="C872" t="str">
            <v>(Cwlth mirror tax revenue - stamp duty (rental business))</v>
          </cell>
        </row>
        <row r="873">
          <cell r="B873" t="str">
            <v>461100036</v>
          </cell>
          <cell r="C873" t="str">
            <v>(Cwlth mirror tax revenue - stamp duty (other))</v>
          </cell>
        </row>
        <row r="874">
          <cell r="B874" t="str">
            <v>461100037</v>
          </cell>
          <cell r="C874" t="str">
            <v>(Cwlth mirror tax revenue - payroll tax)</v>
          </cell>
        </row>
        <row r="875">
          <cell r="B875" t="str">
            <v>461100039</v>
          </cell>
          <cell r="C875" t="str">
            <v>(Cwlth mirror tax revenue - debits tax)</v>
          </cell>
        </row>
        <row r="876">
          <cell r="B876" t="str">
            <v>461100040</v>
          </cell>
          <cell r="C876" t="str">
            <v>(Cwlth mirror tax revenue - land tax)</v>
          </cell>
        </row>
        <row r="877">
          <cell r="B877" t="str">
            <v>461100041</v>
          </cell>
          <cell r="C877" t="str">
            <v>(Cwlth mirror tax revenue - Metropolitan Regional Improvement Tax)</v>
          </cell>
        </row>
        <row r="878">
          <cell r="B878" t="str">
            <v>461100042</v>
          </cell>
          <cell r="C878" t="str">
            <v>(Direct grants and subsidies revenue from the Cwlth - Capital - ANTA)</v>
          </cell>
        </row>
        <row r="879">
          <cell r="B879" t="str">
            <v>461200000</v>
          </cell>
          <cell r="C879" t="str">
            <v>(GST Grants)</v>
          </cell>
        </row>
        <row r="880">
          <cell r="B880" t="str">
            <v>462000000</v>
          </cell>
          <cell r="C880" t="str">
            <v>(Other grants and subsidies)</v>
          </cell>
        </row>
        <row r="881">
          <cell r="B881" t="str">
            <v>462100001</v>
          </cell>
          <cell r="C881" t="str">
            <v>(Direct grants and subsidies revenue - recurrent)</v>
          </cell>
        </row>
        <row r="882">
          <cell r="B882" t="str">
            <v>462100002</v>
          </cell>
          <cell r="C882" t="str">
            <v>(Direct grants and subsidies revenue - capital)</v>
          </cell>
        </row>
        <row r="883">
          <cell r="B883" t="str">
            <v>462100003</v>
          </cell>
          <cell r="C883" t="str">
            <v>(Direct grant from Department of Training)</v>
          </cell>
        </row>
        <row r="884">
          <cell r="B884" t="str">
            <v>462100004</v>
          </cell>
          <cell r="C884" t="str">
            <v>(Grants revenue - gambling tax rebates)</v>
          </cell>
        </row>
        <row r="885">
          <cell r="B885" t="str">
            <v>462100005</v>
          </cell>
          <cell r="C885" t="str">
            <v>(Grants revenue - gambling tax rebates - race betting)</v>
          </cell>
        </row>
        <row r="886">
          <cell r="B886" t="str">
            <v>470000000</v>
          </cell>
          <cell r="C886" t="str">
            <v>(Interest revenues)</v>
          </cell>
        </row>
        <row r="887">
          <cell r="B887" t="str">
            <v>470000001</v>
          </cell>
          <cell r="C887" t="str">
            <v>(Interest revenue)</v>
          </cell>
        </row>
        <row r="888">
          <cell r="B888" t="str">
            <v>470000002</v>
          </cell>
          <cell r="C888" t="str">
            <v>(WATC - Interest revenue)</v>
          </cell>
        </row>
        <row r="889">
          <cell r="B889" t="str">
            <v>470000003</v>
          </cell>
          <cell r="C889" t="str">
            <v>(Interest Revenue - Con Fund)</v>
          </cell>
        </row>
        <row r="890">
          <cell r="B890" t="str">
            <v>470000004</v>
          </cell>
          <cell r="C890" t="str">
            <v>(Interest Revenue - Debt Retirement Reserve)</v>
          </cell>
        </row>
        <row r="891">
          <cell r="B891" t="str">
            <v>470000005</v>
          </cell>
          <cell r="C891" t="str">
            <v>(Interest Revenue - Other trusts held at Treasury)</v>
          </cell>
        </row>
        <row r="892">
          <cell r="B892" t="str">
            <v>470000006</v>
          </cell>
          <cell r="C892" t="str">
            <v>(Interest Revenue - Public Bank Account Interest Earned Account)</v>
          </cell>
        </row>
        <row r="893">
          <cell r="B893" t="str">
            <v>470000007</v>
          </cell>
          <cell r="C893" t="str">
            <v>(Interest Revenue - Monies held in participating trust funds)</v>
          </cell>
        </row>
        <row r="894">
          <cell r="B894" t="str">
            <v>470000008</v>
          </cell>
          <cell r="C894" t="str">
            <v>(Finance lease interest revenue)</v>
          </cell>
        </row>
        <row r="895">
          <cell r="B895" t="str">
            <v>470000009</v>
          </cell>
          <cell r="C895" t="str">
            <v>(WATC - Interest Revenue - Matching a/c)</v>
          </cell>
        </row>
        <row r="896">
          <cell r="B896" t="str">
            <v>471000000</v>
          </cell>
          <cell r="C896" t="str">
            <v>(Law Courts)</v>
          </cell>
        </row>
        <row r="897">
          <cell r="B897" t="str">
            <v>471000001</v>
          </cell>
          <cell r="C897" t="str">
            <v>(Infringement Penalties)</v>
          </cell>
        </row>
        <row r="898">
          <cell r="B898" t="str">
            <v>471000002</v>
          </cell>
          <cell r="C898" t="str">
            <v>(Judicial Fines and Penalties)</v>
          </cell>
        </row>
        <row r="899">
          <cell r="B899" t="str">
            <v>471000003</v>
          </cell>
          <cell r="C899" t="str">
            <v>(Minor Infringement Penalties)</v>
          </cell>
        </row>
        <row r="900">
          <cell r="B900" t="str">
            <v>471000006</v>
          </cell>
          <cell r="C900" t="str">
            <v>(Traffic Infringements - Multinova (66%))</v>
          </cell>
        </row>
        <row r="901">
          <cell r="B901" t="str">
            <v>471000007</v>
          </cell>
          <cell r="C901" t="str">
            <v>(Traffic Infringements - on the spot)</v>
          </cell>
        </row>
        <row r="902">
          <cell r="B902" t="str">
            <v>471000008</v>
          </cell>
          <cell r="C902" t="str">
            <v>(Traffic Infringements - final demand fees)</v>
          </cell>
        </row>
        <row r="903">
          <cell r="B903" t="str">
            <v>480000000</v>
          </cell>
          <cell r="C903" t="str">
            <v>(Other revenues)</v>
          </cell>
        </row>
        <row r="904">
          <cell r="B904" t="str">
            <v>481000000</v>
          </cell>
          <cell r="C904" t="str">
            <v>(Net profit on disposal of assets)</v>
          </cell>
        </row>
        <row r="905">
          <cell r="B905" t="str">
            <v>481100000</v>
          </cell>
          <cell r="C905" t="str">
            <v>(Profit on disposal of fixed assets)</v>
          </cell>
        </row>
        <row r="906">
          <cell r="B906" t="str">
            <v>481100001</v>
          </cell>
          <cell r="C906" t="str">
            <v>(Profit on disposal of fixed assets (land))</v>
          </cell>
        </row>
        <row r="907">
          <cell r="B907" t="str">
            <v>481100002</v>
          </cell>
          <cell r="C907" t="str">
            <v>(Profit on disposal of fixed assets (all other fixed assets))</v>
          </cell>
        </row>
        <row r="908">
          <cell r="B908" t="str">
            <v>481200001</v>
          </cell>
          <cell r="C908" t="str">
            <v>(Profit on disposal of investments)</v>
          </cell>
        </row>
        <row r="909">
          <cell r="B909" t="str">
            <v>482000000</v>
          </cell>
          <cell r="C909" t="str">
            <v>(Donations)</v>
          </cell>
        </row>
        <row r="910">
          <cell r="B910" t="str">
            <v>482100001</v>
          </cell>
          <cell r="C910" t="str">
            <v>(Revenue from donations)</v>
          </cell>
        </row>
        <row r="911">
          <cell r="B911" t="str">
            <v>483100000</v>
          </cell>
          <cell r="C911" t="str">
            <v>(Transfers)</v>
          </cell>
        </row>
        <row r="912">
          <cell r="B912" t="str">
            <v>483100001</v>
          </cell>
          <cell r="C912" t="str">
            <v>(Transfers from the Public Bank Account Interest Earned account)</v>
          </cell>
        </row>
        <row r="913">
          <cell r="B913" t="str">
            <v>483100002</v>
          </cell>
          <cell r="C913" t="str">
            <v>(Transfers from the other trusts held by Treasury)</v>
          </cell>
        </row>
        <row r="914">
          <cell r="B914" t="str">
            <v>483100003</v>
          </cell>
          <cell r="C914" t="str">
            <v>(Net change in Cwlth debt transferred from Debt Retirement Reserve)</v>
          </cell>
        </row>
        <row r="915">
          <cell r="B915" t="str">
            <v>483100005</v>
          </cell>
          <cell r="C915" t="str">
            <v>(Net change in WATC Debt Transferred to the Con Fund)</v>
          </cell>
        </row>
        <row r="916">
          <cell r="B916" t="str">
            <v>483100006</v>
          </cell>
          <cell r="C916" t="str">
            <v>(Other transfers from the Con Fund to the Debt Retirement Reserve)</v>
          </cell>
        </row>
        <row r="917">
          <cell r="B917" t="str">
            <v>483100008</v>
          </cell>
          <cell r="C917" t="str">
            <v>(Other net assets transferred in - Con Fund revenue)</v>
          </cell>
        </row>
        <row r="918">
          <cell r="B918" t="str">
            <v>483100010</v>
          </cell>
          <cell r="C918" t="str">
            <v>(Transfer of liability to holding account for accrued approp not yet paid)</v>
          </cell>
        </row>
        <row r="919">
          <cell r="B919" t="str">
            <v>483100011</v>
          </cell>
          <cell r="C919" t="str">
            <v>(Cash trsfrd from Con Fund to holding a/c to fund pmt of accrued approp payable)</v>
          </cell>
        </row>
        <row r="920">
          <cell r="B920" t="str">
            <v>483200000</v>
          </cell>
          <cell r="C920" t="str">
            <v>(Health Sector Revenue)</v>
          </cell>
        </row>
        <row r="921">
          <cell r="B921" t="str">
            <v>483200001</v>
          </cell>
          <cell r="C921" t="str">
            <v>(Recoveries revenue)</v>
          </cell>
        </row>
        <row r="922">
          <cell r="B922" t="str">
            <v>483200002</v>
          </cell>
          <cell r="C922" t="str">
            <v>(Use of facilities revenue)</v>
          </cell>
        </row>
        <row r="923">
          <cell r="B923" t="str">
            <v>483300000</v>
          </cell>
          <cell r="C923" t="str">
            <v>(Education Sector Revenue)</v>
          </cell>
        </row>
        <row r="924">
          <cell r="B924" t="str">
            <v>483300001</v>
          </cell>
          <cell r="C924" t="str">
            <v>(Revenue from School Charges and Fees)</v>
          </cell>
        </row>
        <row r="925">
          <cell r="B925" t="str">
            <v>483300011</v>
          </cell>
          <cell r="C925" t="str">
            <v>(Schools - other revenue)</v>
          </cell>
        </row>
        <row r="926">
          <cell r="B926" t="str">
            <v>484000000</v>
          </cell>
          <cell r="C926" t="str">
            <v>(Other Revenue)</v>
          </cell>
        </row>
        <row r="927">
          <cell r="B927" t="str">
            <v>484000001</v>
          </cell>
          <cell r="C927" t="str">
            <v>(Super Liability Expense Assumed by the Treasurer for the Year)</v>
          </cell>
        </row>
        <row r="928">
          <cell r="B928" t="str">
            <v>484000004</v>
          </cell>
          <cell r="C928" t="str">
            <v>(Right of indemnity revenue)</v>
          </cell>
        </row>
        <row r="929">
          <cell r="B929" t="str">
            <v>484000005</v>
          </cell>
          <cell r="C929" t="str">
            <v>(Net market value of cut timber recognised)</v>
          </cell>
        </row>
        <row r="930">
          <cell r="B930" t="str">
            <v>484000007</v>
          </cell>
          <cell r="C930" t="str">
            <v>(Net increment in net market value of assets)</v>
          </cell>
        </row>
        <row r="931">
          <cell r="B931" t="str">
            <v>484000008</v>
          </cell>
          <cell r="C931" t="str">
            <v>(WATC - Authority prepayment)</v>
          </cell>
        </row>
        <row r="932">
          <cell r="B932" t="str">
            <v>484000009</v>
          </cell>
          <cell r="C932" t="str">
            <v>(Pension recoups)</v>
          </cell>
        </row>
        <row r="933">
          <cell r="B933" t="str">
            <v>484000011</v>
          </cell>
          <cell r="C933" t="str">
            <v>(Loan guarantee fees received)</v>
          </cell>
        </row>
        <row r="934">
          <cell r="B934" t="str">
            <v>484000012</v>
          </cell>
          <cell r="C934" t="str">
            <v>(Capital User Charge Revenue)</v>
          </cell>
        </row>
        <row r="935">
          <cell r="B935" t="str">
            <v>484000013</v>
          </cell>
          <cell r="C935" t="str">
            <v>(Service Delivery Agreement - Revenue)</v>
          </cell>
        </row>
        <row r="936">
          <cell r="B936" t="str">
            <v>484000014</v>
          </cell>
          <cell r="C936" t="str">
            <v>(Office Lease Rental Revenue)</v>
          </cell>
        </row>
        <row r="937">
          <cell r="B937" t="str">
            <v>484000020</v>
          </cell>
          <cell r="C937" t="str">
            <v>(Dividends Revenue)</v>
          </cell>
        </row>
        <row r="938">
          <cell r="B938" t="str">
            <v>484000021</v>
          </cell>
          <cell r="C938" t="str">
            <v>(Public Corporations - dividends)</v>
          </cell>
        </row>
        <row r="939">
          <cell r="B939" t="str">
            <v>484000022</v>
          </cell>
          <cell r="C939" t="str">
            <v>(Public Corporations - income tax TER)</v>
          </cell>
        </row>
        <row r="940">
          <cell r="B940" t="str">
            <v>484000023</v>
          </cell>
          <cell r="C940" t="str">
            <v>(Public Corporations - local government TER)</v>
          </cell>
        </row>
        <row r="941">
          <cell r="B941" t="str">
            <v>484000024</v>
          </cell>
          <cell r="C941" t="str">
            <v>(Public Corporations - statutory contribution)</v>
          </cell>
        </row>
        <row r="942">
          <cell r="B942" t="str">
            <v>484000025</v>
          </cell>
          <cell r="C942" t="str">
            <v>(Public Corporations - sales tax TER)</v>
          </cell>
        </row>
        <row r="943">
          <cell r="B943" t="str">
            <v>484000030</v>
          </cell>
          <cell r="C943" t="str">
            <v>(Consolidated Fund revenue paid in)</v>
          </cell>
        </row>
        <row r="944">
          <cell r="B944" t="str">
            <v>484000033</v>
          </cell>
          <cell r="C944" t="str">
            <v>(CF revenue from LTC - Sport and Rec)</v>
          </cell>
        </row>
        <row r="945">
          <cell r="B945" t="str">
            <v>484000034</v>
          </cell>
          <cell r="C945" t="str">
            <v>(CF revenue from LTC - Arts)</v>
          </cell>
        </row>
        <row r="946">
          <cell r="B946" t="str">
            <v>484000035</v>
          </cell>
          <cell r="C946" t="str">
            <v>(CF revenue from LTC - Health)</v>
          </cell>
        </row>
        <row r="947">
          <cell r="B947" t="str">
            <v>484000036</v>
          </cell>
          <cell r="C947" t="str">
            <v>(CF revenue paid in by agencies)</v>
          </cell>
        </row>
        <row r="948">
          <cell r="B948" t="str">
            <v>484000040</v>
          </cell>
          <cell r="C948" t="str">
            <v>(Safety Net revenue)</v>
          </cell>
        </row>
        <row r="949">
          <cell r="B949" t="str">
            <v>484000041</v>
          </cell>
          <cell r="C949" t="str">
            <v>(Safety Net revenue - petroleum)</v>
          </cell>
        </row>
        <row r="950">
          <cell r="B950" t="str">
            <v>484000042</v>
          </cell>
          <cell r="C950" t="str">
            <v>(Safety Net revenue - tobacco)</v>
          </cell>
        </row>
        <row r="951">
          <cell r="B951" t="str">
            <v>484000043</v>
          </cell>
          <cell r="C951" t="str">
            <v>(Safety Net revenue - liquor)</v>
          </cell>
        </row>
        <row r="952">
          <cell r="B952" t="str">
            <v>484000050</v>
          </cell>
          <cell r="C952" t="str">
            <v>(GST Revenue)</v>
          </cell>
        </row>
        <row r="953">
          <cell r="B953" t="str">
            <v>484000051</v>
          </cell>
          <cell r="C953" t="str">
            <v>(GST Revenue - grants)</v>
          </cell>
        </row>
        <row r="954">
          <cell r="B954" t="str">
            <v>484000052</v>
          </cell>
          <cell r="C954" t="str">
            <v>(GST Revenue - guarantee arrangement - grants component)</v>
          </cell>
        </row>
        <row r="955">
          <cell r="B955" t="str">
            <v>484000061</v>
          </cell>
          <cell r="C955" t="str">
            <v>(Developers contribution)</v>
          </cell>
        </row>
        <row r="956">
          <cell r="B956" t="str">
            <v>484000070</v>
          </cell>
          <cell r="C956" t="str">
            <v>(Resources received free of charge)</v>
          </cell>
        </row>
        <row r="957">
          <cell r="B957" t="str">
            <v>484000071</v>
          </cell>
          <cell r="C957" t="str">
            <v>(Resources received free of charge.)</v>
          </cell>
        </row>
        <row r="958">
          <cell r="B958" t="str">
            <v>484000072</v>
          </cell>
          <cell r="C958" t="str">
            <v>(Resources received free of charge for interest cost met by the Treasurer)</v>
          </cell>
        </row>
        <row r="959">
          <cell r="B959" t="str">
            <v>484000073</v>
          </cell>
          <cell r="C959" t="str">
            <v>(Resources received free of charge - from Training)</v>
          </cell>
        </row>
        <row r="960">
          <cell r="B960" t="str">
            <v>484000100</v>
          </cell>
          <cell r="C960" t="str">
            <v>(Transfer of assets/liabilities - revenue)</v>
          </cell>
        </row>
        <row r="961">
          <cell r="B961" t="str">
            <v>484000101</v>
          </cell>
          <cell r="C961" t="str">
            <v>(Net liabilities transferred out - revenue)</v>
          </cell>
        </row>
        <row r="962">
          <cell r="B962" t="str">
            <v>484000102</v>
          </cell>
          <cell r="C962" t="str">
            <v>(Net assets transferred in - revenue)</v>
          </cell>
        </row>
        <row r="963">
          <cell r="B963" t="str">
            <v>484000103</v>
          </cell>
          <cell r="C963" t="str">
            <v>(Net Assets Transferred In - TI955 - Revenue Offset)</v>
          </cell>
        </row>
        <row r="964">
          <cell r="B964" t="str">
            <v>484000150</v>
          </cell>
          <cell r="C964" t="str">
            <v>(Tax Equivalents)</v>
          </cell>
        </row>
        <row r="965">
          <cell r="B965" t="str">
            <v>484000200</v>
          </cell>
          <cell r="C965" t="str">
            <v>(TERs/Dividends forgiven)</v>
          </cell>
        </row>
        <row r="966">
          <cell r="B966" t="str">
            <v>484000201</v>
          </cell>
          <cell r="C966" t="str">
            <v>(Dividends forgiven)</v>
          </cell>
        </row>
        <row r="967">
          <cell r="B967" t="str">
            <v>484000202</v>
          </cell>
          <cell r="C967" t="str">
            <v>(TER - Income Tax forgiven)</v>
          </cell>
        </row>
        <row r="968">
          <cell r="B968" t="str">
            <v>484000501</v>
          </cell>
          <cell r="C968" t="str">
            <v>(Revenue - Other)</v>
          </cell>
        </row>
        <row r="969">
          <cell r="B969" t="str">
            <v>484000502</v>
          </cell>
          <cell r="C969" t="str">
            <v>(Other Revenue - Matching a/c)</v>
          </cell>
        </row>
        <row r="970">
          <cell r="B970" t="str">
            <v>484000503</v>
          </cell>
          <cell r="C970" t="str">
            <v>(Right of indemnity revenue - Con Fund)</v>
          </cell>
        </row>
        <row r="971">
          <cell r="B971" t="str">
            <v>484000504</v>
          </cell>
          <cell r="C971" t="str">
            <v>(All other revenue - Con Fund)</v>
          </cell>
        </row>
        <row r="972">
          <cell r="B972" t="str">
            <v>484000505</v>
          </cell>
          <cell r="C972" t="str">
            <v>(All other revenue - Other trusts held at Treasury)</v>
          </cell>
        </row>
        <row r="973">
          <cell r="B973" t="str">
            <v>484000506</v>
          </cell>
          <cell r="C973" t="str">
            <v>(Motor vehicle fleet - Revenue)</v>
          </cell>
        </row>
        <row r="974">
          <cell r="B974" t="str">
            <v>484000507</v>
          </cell>
          <cell r="C974" t="str">
            <v>(Other Revenue - Assets not previously recognised - Con Fund)</v>
          </cell>
        </row>
        <row r="975">
          <cell r="B975" t="str">
            <v>484000508</v>
          </cell>
          <cell r="C975" t="str">
            <v>(All other revenue - Con Fund (Super Reimbursement))</v>
          </cell>
        </row>
        <row r="976">
          <cell r="B976" t="str">
            <v>484000509</v>
          </cell>
          <cell r="C976" t="str">
            <v>(Other revenue - State Revenue.)</v>
          </cell>
        </row>
        <row r="977">
          <cell r="B977" t="str">
            <v>484000510</v>
          </cell>
          <cell r="C977" t="str">
            <v>(Gross Proceeds from Sale of Non-Current Fixed Assets)</v>
          </cell>
        </row>
        <row r="978">
          <cell r="B978" t="str">
            <v>484000511</v>
          </cell>
          <cell r="C978" t="str">
            <v>(Prior Period Adjustment - Net Revenue)</v>
          </cell>
        </row>
        <row r="979">
          <cell r="B979" t="str">
            <v>484999999</v>
          </cell>
          <cell r="C979" t="str">
            <v>(Matching Revenue Suspense)</v>
          </cell>
        </row>
        <row r="980">
          <cell r="B980" t="str">
            <v>485000000</v>
          </cell>
          <cell r="C980" t="str">
            <v>(IFRS - Held-for-Trading Financial Instruments Fair Value Gains.)</v>
          </cell>
        </row>
        <row r="981">
          <cell r="B981" t="str">
            <v>485000001</v>
          </cell>
          <cell r="C981" t="str">
            <v>(IFRS - Held-for-Trading Financial Instruments Fair Value Gains)</v>
          </cell>
        </row>
        <row r="982">
          <cell r="B982" t="str">
            <v>486000000</v>
          </cell>
          <cell r="C982" t="str">
            <v>(IFRS - Investment Property Fair Value Movements.)</v>
          </cell>
        </row>
        <row r="983">
          <cell r="B983" t="str">
            <v>486000001</v>
          </cell>
          <cell r="C983" t="str">
            <v>(IFRS - Investment Property Fair Value Movements)</v>
          </cell>
        </row>
        <row r="984">
          <cell r="B984" t="str">
            <v>500000000</v>
          </cell>
          <cell r="C984" t="str">
            <v>(Expenses)</v>
          </cell>
        </row>
        <row r="985">
          <cell r="B985" t="str">
            <v>510000000</v>
          </cell>
          <cell r="C985" t="str">
            <v>(Supplies and services)</v>
          </cell>
        </row>
        <row r="986">
          <cell r="B986" t="str">
            <v>511000001</v>
          </cell>
          <cell r="C986" t="str">
            <v>(Cost of goods sold (excluding salaries and depreciation))</v>
          </cell>
        </row>
        <row r="987">
          <cell r="B987" t="str">
            <v>511000002</v>
          </cell>
          <cell r="C987" t="str">
            <v>(Reversal of write-down in value of inventories)</v>
          </cell>
        </row>
        <row r="988">
          <cell r="B988" t="str">
            <v>511000003</v>
          </cell>
          <cell r="C988" t="str">
            <v>(Write-down or loss in value of inventories)</v>
          </cell>
        </row>
        <row r="989">
          <cell r="B989" t="str">
            <v>511000004</v>
          </cell>
          <cell r="C989" t="str">
            <v>(Consultancies expense)</v>
          </cell>
        </row>
        <row r="990">
          <cell r="B990" t="str">
            <v>511000101</v>
          </cell>
          <cell r="C990" t="str">
            <v>(Services purchased from non-government agencies)</v>
          </cell>
        </row>
        <row r="991">
          <cell r="B991" t="str">
            <v>520000000</v>
          </cell>
          <cell r="C991" t="str">
            <v>(Salaries, wages and other entitlements)</v>
          </cell>
        </row>
        <row r="992">
          <cell r="B992" t="str">
            <v>521000001</v>
          </cell>
          <cell r="C992" t="str">
            <v>(Salaries, wages, allow &amp; leave entitle (exclude FBT, super &amp; workers comp))</v>
          </cell>
        </row>
        <row r="993">
          <cell r="B993" t="str">
            <v>521000002</v>
          </cell>
          <cell r="C993" t="str">
            <v>(Other staffing costs expense)</v>
          </cell>
        </row>
        <row r="994">
          <cell r="B994" t="str">
            <v>521000003</v>
          </cell>
          <cell r="C994" t="str">
            <v>(Staff travel expense)</v>
          </cell>
        </row>
        <row r="995">
          <cell r="B995" t="str">
            <v>521000004</v>
          </cell>
          <cell r="C995" t="str">
            <v>(GEHA Rental Expense)</v>
          </cell>
        </row>
        <row r="996">
          <cell r="B996" t="str">
            <v>521000005</v>
          </cell>
          <cell r="C996" t="str">
            <v>(Superannuation on-costs)</v>
          </cell>
        </row>
        <row r="997">
          <cell r="B997" t="str">
            <v>521000006</v>
          </cell>
          <cell r="C997" t="str">
            <v>(Salaries &amp; Wages Recoups)</v>
          </cell>
        </row>
        <row r="998">
          <cell r="B998" t="str">
            <v>530000000</v>
          </cell>
          <cell r="C998" t="str">
            <v>(Superannuation expenses)</v>
          </cell>
        </row>
        <row r="999">
          <cell r="B999" t="str">
            <v>531000000</v>
          </cell>
          <cell r="C999" t="str">
            <v>(Superannuation &amp; Family Benefits Act.)</v>
          </cell>
        </row>
        <row r="1000">
          <cell r="B1000" t="str">
            <v>531000001</v>
          </cell>
          <cell r="C1000" t="str">
            <v>(Super &amp; Family Benefits Act expense to GESB - Lump sum on transfer)</v>
          </cell>
        </row>
        <row r="1001">
          <cell r="B1001" t="str">
            <v>531000002</v>
          </cell>
          <cell r="C1001" t="str">
            <v>(Super &amp;Family Benefits Act expense to WA Treasury - pension recoups)</v>
          </cell>
        </row>
        <row r="1002">
          <cell r="B1002" t="str">
            <v>531000004</v>
          </cell>
          <cell r="C1002" t="str">
            <v>(Super &amp; Family Benefits Act expense where the liability is met by the Treasurer)</v>
          </cell>
        </row>
        <row r="1003">
          <cell r="B1003" t="str">
            <v>531000005</v>
          </cell>
          <cell r="C1003" t="str">
            <v>(Super expense - pension scheme liability)</v>
          </cell>
        </row>
        <row r="1004">
          <cell r="B1004" t="str">
            <v>531000006</v>
          </cell>
          <cell r="C1004" t="str">
            <v>(Imputed change in pension liabilities under Super and Family Benefits Act)</v>
          </cell>
        </row>
        <row r="1005">
          <cell r="B1005" t="str">
            <v>531000007</v>
          </cell>
          <cell r="C1005" t="str">
            <v>(Imputed change in lump sum liabilities under Super and Family Benefits Act)</v>
          </cell>
        </row>
        <row r="1006">
          <cell r="B1006" t="str">
            <v>531000008</v>
          </cell>
          <cell r="C1006" t="str">
            <v>(IFRS - Pension Scheme - Current Service Cost)</v>
          </cell>
        </row>
        <row r="1007">
          <cell r="B1007" t="str">
            <v>531000009</v>
          </cell>
          <cell r="C1007" t="str">
            <v>(IFRS - Pension Scheme - Interest Cost)</v>
          </cell>
        </row>
        <row r="1008">
          <cell r="B1008" t="str">
            <v>531000010</v>
          </cell>
          <cell r="C1008" t="str">
            <v>(IFRS - Pension Scheme - Expected Return on Plan Assets)</v>
          </cell>
        </row>
        <row r="1009">
          <cell r="B1009" t="str">
            <v>531000011</v>
          </cell>
          <cell r="C1009" t="str">
            <v>(IFRS - Pension Scheme - Actuarial Gains &amp; Losses)</v>
          </cell>
        </row>
        <row r="1010">
          <cell r="B1010" t="str">
            <v>531100000</v>
          </cell>
          <cell r="C1010" t="str">
            <v>(Government Employees Superannuation Act.)</v>
          </cell>
        </row>
        <row r="1011">
          <cell r="B1011" t="str">
            <v>531100001</v>
          </cell>
          <cell r="C1011" t="str">
            <v>(Govt Employees Superannuation Act expense to GESB - Concurrent contributions)</v>
          </cell>
        </row>
        <row r="1012">
          <cell r="B1012" t="str">
            <v>531100002</v>
          </cell>
          <cell r="C1012" t="str">
            <v>(Expense to GESB for West State Super)</v>
          </cell>
        </row>
        <row r="1013">
          <cell r="B1013" t="str">
            <v>531100003</v>
          </cell>
          <cell r="C1013" t="str">
            <v>(Government Employees Superannuation Act expense to GESB - Lump sum on transfer)</v>
          </cell>
        </row>
        <row r="1014">
          <cell r="B1014" t="str">
            <v>531100004</v>
          </cell>
          <cell r="C1014" t="str">
            <v>(Government Employees Superannuation Act expense to WA Treasury - pension recoups)</v>
          </cell>
        </row>
        <row r="1015">
          <cell r="B1015" t="str">
            <v>531100005</v>
          </cell>
          <cell r="C1015" t="str">
            <v>(Superannuation expense to GESB under Special Acts Departments.)</v>
          </cell>
        </row>
        <row r="1016">
          <cell r="B1016" t="str">
            <v>531100006</v>
          </cell>
          <cell r="C1016" t="str">
            <v>(Govt Employees Super Act expense where the liability is met by the Treasurer)</v>
          </cell>
        </row>
        <row r="1017">
          <cell r="B1017" t="str">
            <v>531100007</v>
          </cell>
          <cell r="C1017" t="str">
            <v>(Net change in Government Employees Superannuation Act liability.)</v>
          </cell>
        </row>
        <row r="1018">
          <cell r="B1018" t="str">
            <v>531100008</v>
          </cell>
          <cell r="C1018" t="str">
            <v>(Imputed change in pension liabilities under Govt Employees Superannuation Act.)</v>
          </cell>
        </row>
        <row r="1019">
          <cell r="B1019" t="str">
            <v>531100009</v>
          </cell>
          <cell r="C1019" t="str">
            <v>(Imputed change in lump sum liabilities under Govt Employees Superannuation Act.)</v>
          </cell>
        </row>
        <row r="1020">
          <cell r="B1020" t="str">
            <v>531100010</v>
          </cell>
          <cell r="C1020" t="str">
            <v>(IFRS - GSS - Lump Sum on Transfer - Interest Cost)</v>
          </cell>
        </row>
        <row r="1021">
          <cell r="B1021" t="str">
            <v>531100011</v>
          </cell>
          <cell r="C1021" t="str">
            <v>(IFRS - GSS - Expected Return on Plan Assets)</v>
          </cell>
        </row>
        <row r="1022">
          <cell r="B1022" t="str">
            <v>531100012</v>
          </cell>
          <cell r="C1022" t="str">
            <v>(IFRS - GSS - Lump Sum on Transfer - Actuarial Gains &amp; Losses)</v>
          </cell>
        </row>
        <row r="1023">
          <cell r="B1023" t="str">
            <v>531200000</v>
          </cell>
          <cell r="C1023" t="str">
            <v>(Judges Salaries and Pensions Act.)</v>
          </cell>
        </row>
        <row r="1024">
          <cell r="B1024" t="str">
            <v>531200001</v>
          </cell>
          <cell r="C1024" t="str">
            <v>(Super Expense for Judges)</v>
          </cell>
        </row>
        <row r="1025">
          <cell r="B1025" t="str">
            <v>531200002</v>
          </cell>
          <cell r="C1025" t="str">
            <v>(IFRS - Judges - Current Service Cost)</v>
          </cell>
        </row>
        <row r="1026">
          <cell r="B1026" t="str">
            <v>531200003</v>
          </cell>
          <cell r="C1026" t="str">
            <v>(IFRS - Judges - Interest Cost)</v>
          </cell>
        </row>
        <row r="1027">
          <cell r="B1027" t="str">
            <v>531200004</v>
          </cell>
          <cell r="C1027" t="str">
            <v>(IFRS - Judges - Actuarial Gains &amp; Losses)</v>
          </cell>
        </row>
        <row r="1028">
          <cell r="B1028" t="str">
            <v>531300000</v>
          </cell>
          <cell r="C1028" t="str">
            <v>(Parliamentary Superannuation Act.)</v>
          </cell>
        </row>
        <row r="1029">
          <cell r="B1029" t="str">
            <v>531300001</v>
          </cell>
          <cell r="C1029" t="str">
            <v>(Super Expense to Parliamentary Super Board)</v>
          </cell>
        </row>
        <row r="1030">
          <cell r="B1030" t="str">
            <v>531300002</v>
          </cell>
          <cell r="C1030" t="str">
            <v>(Imputed change in parliamentary liabilities)</v>
          </cell>
        </row>
        <row r="1031">
          <cell r="B1031" t="str">
            <v>531300003</v>
          </cell>
          <cell r="C1031" t="str">
            <v>(IFRS - Parliamentary - Current Service Cost)</v>
          </cell>
        </row>
        <row r="1032">
          <cell r="B1032" t="str">
            <v>531300004</v>
          </cell>
          <cell r="C1032" t="str">
            <v>(IFRS - Parliamentary - Interest Cost)</v>
          </cell>
        </row>
        <row r="1033">
          <cell r="B1033" t="str">
            <v>531300005</v>
          </cell>
          <cell r="C1033" t="str">
            <v>(IFRS - Parliamentary - Actuarial Gains &amp; Losses)</v>
          </cell>
        </row>
        <row r="1034">
          <cell r="B1034" t="str">
            <v>531400000</v>
          </cell>
          <cell r="C1034" t="str">
            <v>(Superannuation - other schemes.)</v>
          </cell>
        </row>
        <row r="1035">
          <cell r="B1035" t="str">
            <v>531400001</v>
          </cell>
          <cell r="C1035" t="str">
            <v>(Superannuation expense to External)</v>
          </cell>
        </row>
        <row r="1036">
          <cell r="B1036" t="str">
            <v>531400002</v>
          </cell>
          <cell r="C1036" t="str">
            <v>(Net change in superannuation liability - other schemes)</v>
          </cell>
        </row>
        <row r="1037">
          <cell r="B1037" t="str">
            <v>531500000</v>
          </cell>
          <cell r="C1037" t="str">
            <v>(Global adjustments to all superannuation schemes)</v>
          </cell>
        </row>
        <row r="1038">
          <cell r="B1038" t="str">
            <v>531500001</v>
          </cell>
          <cell r="C1038" t="str">
            <v>(Non-transaction related changes in superannuation liabilities - other)</v>
          </cell>
        </row>
        <row r="1039">
          <cell r="B1039" t="str">
            <v>531500002</v>
          </cell>
          <cell r="C1039" t="str">
            <v>(Nominal superannuation interest)</v>
          </cell>
        </row>
        <row r="1040">
          <cell r="B1040" t="str">
            <v>531500003</v>
          </cell>
          <cell r="C1040" t="str">
            <v>(Superannuation expense - Pension Scheme - Con Fund)</v>
          </cell>
        </row>
        <row r="1041">
          <cell r="B1041" t="str">
            <v>531500004</v>
          </cell>
          <cell r="C1041" t="str">
            <v>(Superannuation expense - Gold State Superannuation Scheme - Con Fund)</v>
          </cell>
        </row>
        <row r="1042">
          <cell r="B1042" t="str">
            <v>531500005</v>
          </cell>
          <cell r="C1042" t="str">
            <v>(Superannuation expense - West State Superannuation Scheme - Consolidated Fund)</v>
          </cell>
        </row>
        <row r="1043">
          <cell r="B1043" t="str">
            <v>531500006</v>
          </cell>
          <cell r="C1043" t="str">
            <v>(Superannuation expense - Parliamentary Schemes - Consolidated Fund)</v>
          </cell>
        </row>
        <row r="1044">
          <cell r="B1044" t="str">
            <v>531500007</v>
          </cell>
          <cell r="C1044" t="str">
            <v>(Superannuation expense - Judges - Consolidated Fund)</v>
          </cell>
        </row>
        <row r="1045">
          <cell r="B1045" t="str">
            <v>531500009</v>
          </cell>
          <cell r="C1045" t="str">
            <v>(Nominal superannuation interest - pension scheme)</v>
          </cell>
        </row>
        <row r="1046">
          <cell r="B1046" t="str">
            <v>531500010</v>
          </cell>
          <cell r="C1046" t="str">
            <v>(Nominal superannuation interest - GSS)</v>
          </cell>
        </row>
        <row r="1047">
          <cell r="B1047" t="str">
            <v>531500011</v>
          </cell>
          <cell r="C1047" t="str">
            <v>(Nominal superannuation interest - WSS unfunded)</v>
          </cell>
        </row>
        <row r="1048">
          <cell r="B1048" t="str">
            <v>531500012</v>
          </cell>
          <cell r="C1048" t="str">
            <v>(Nominal superannuation interest - parliamentarians)</v>
          </cell>
        </row>
        <row r="1049">
          <cell r="B1049" t="str">
            <v>531500013</v>
          </cell>
          <cell r="C1049" t="str">
            <v>(Nominal superannuation interest - judges)</v>
          </cell>
        </row>
        <row r="1050">
          <cell r="B1050" t="str">
            <v>531500014</v>
          </cell>
          <cell r="C1050" t="str">
            <v>(Non transactional related changes in superannuation liabilities - pension scheme)</v>
          </cell>
        </row>
        <row r="1051">
          <cell r="B1051" t="str">
            <v>531500015</v>
          </cell>
          <cell r="C1051" t="str">
            <v>(Non transactional related changes in superannuation liabilities - GSS)</v>
          </cell>
        </row>
        <row r="1052">
          <cell r="B1052" t="str">
            <v>531500016</v>
          </cell>
          <cell r="C1052" t="str">
            <v>(Non transactional related changes in superannuation liabilities - WSS unfunded)</v>
          </cell>
        </row>
        <row r="1053">
          <cell r="B1053" t="str">
            <v>531500017</v>
          </cell>
          <cell r="C1053" t="str">
            <v>(Non transactional related changes in superannuation liabilities - parliamentary)</v>
          </cell>
        </row>
        <row r="1054">
          <cell r="B1054" t="str">
            <v>531500018</v>
          </cell>
          <cell r="C1054" t="str">
            <v>(Non transactional related changes in superannuation liabilities - judges)</v>
          </cell>
        </row>
        <row r="1055">
          <cell r="B1055" t="str">
            <v>531600000</v>
          </cell>
          <cell r="C1055" t="str">
            <v>(State Superannuation Act 2000 - Pension scheme.)</v>
          </cell>
        </row>
        <row r="1056">
          <cell r="B1056" t="str">
            <v>531600001</v>
          </cell>
          <cell r="C1056" t="str">
            <v>(Super expense to WA Treasury - pension recoups)</v>
          </cell>
        </row>
        <row r="1057">
          <cell r="B1057" t="str">
            <v>531600002</v>
          </cell>
          <cell r="C1057" t="str">
            <v>(Super expense - pension scheme liability.)</v>
          </cell>
        </row>
        <row r="1058">
          <cell r="B1058" t="str">
            <v>540000000</v>
          </cell>
          <cell r="C1058" t="str">
            <v>(Borrowing Costs)</v>
          </cell>
        </row>
        <row r="1059">
          <cell r="B1059" t="str">
            <v>541000000</v>
          </cell>
          <cell r="C1059" t="str">
            <v>(Interest on borrowings)</v>
          </cell>
        </row>
        <row r="1060">
          <cell r="B1060" t="str">
            <v>541000001</v>
          </cell>
          <cell r="C1060" t="str">
            <v>(Interest expense)</v>
          </cell>
        </row>
        <row r="1061">
          <cell r="B1061" t="str">
            <v>541000002</v>
          </cell>
          <cell r="C1061" t="str">
            <v>(Interest expense to WA Treasury Corporation)</v>
          </cell>
        </row>
        <row r="1062">
          <cell r="B1062" t="str">
            <v>541000003</v>
          </cell>
          <cell r="C1062" t="str">
            <v>(Interest Expense - Consolidated Fund)</v>
          </cell>
        </row>
        <row r="1063">
          <cell r="B1063" t="str">
            <v>541000004</v>
          </cell>
          <cell r="C1063" t="str">
            <v>(Interest Expense - Other trusts held at Treasury)</v>
          </cell>
        </row>
        <row r="1064">
          <cell r="B1064" t="str">
            <v>541000005</v>
          </cell>
          <cell r="C1064" t="str">
            <v>(Interest Expense - Public Bank Account Interest Earned Account)</v>
          </cell>
        </row>
        <row r="1065">
          <cell r="B1065" t="str">
            <v>541000006</v>
          </cell>
          <cell r="C1065" t="str">
            <v>(Interest Expense - Monies held in participating trust funds)</v>
          </cell>
        </row>
        <row r="1066">
          <cell r="B1066" t="str">
            <v>541000007</v>
          </cell>
          <cell r="C1066" t="str">
            <v>(Interest Expense - Financial Agreement Act 1995)</v>
          </cell>
        </row>
        <row r="1067">
          <cell r="B1067" t="str">
            <v>541000008</v>
          </cell>
          <cell r="C1067" t="str">
            <v>(Interest Expense - Loan (Financial Agreement) Act 1991)</v>
          </cell>
        </row>
        <row r="1068">
          <cell r="B1068" t="str">
            <v>541000009</v>
          </cell>
          <cell r="C1068" t="str">
            <v>(Interest Expense - Western Australian Treasury Corporation Act 1986)</v>
          </cell>
        </row>
        <row r="1069">
          <cell r="B1069" t="str">
            <v>541999999</v>
          </cell>
          <cell r="C1069" t="str">
            <v>(Matching Interest Expense Suspense)</v>
          </cell>
        </row>
        <row r="1070">
          <cell r="B1070" t="str">
            <v>542000000</v>
          </cell>
          <cell r="C1070" t="str">
            <v>(Finance Lease Charges:)</v>
          </cell>
        </row>
        <row r="1071">
          <cell r="B1071" t="str">
            <v>542000001</v>
          </cell>
          <cell r="C1071" t="str">
            <v>(Finance Lease Charges)</v>
          </cell>
        </row>
        <row r="1072">
          <cell r="B1072" t="str">
            <v>543000000</v>
          </cell>
          <cell r="C1072" t="str">
            <v>(IFRS - Borrowing Expenses for Discounting of Provisions.)</v>
          </cell>
        </row>
        <row r="1073">
          <cell r="B1073" t="str">
            <v>543000001</v>
          </cell>
          <cell r="C1073" t="str">
            <v>(IFRS - Borrowing Expenses for Discounting of Provisions)</v>
          </cell>
        </row>
        <row r="1074">
          <cell r="B1074" t="str">
            <v>550000000</v>
          </cell>
          <cell r="C1074" t="str">
            <v>(Depreciation, Amortisation &amp; Impairment Losses)</v>
          </cell>
        </row>
        <row r="1075">
          <cell r="B1075" t="str">
            <v>551000001</v>
          </cell>
          <cell r="C1075" t="str">
            <v>(Depreciation/Amortisation of Fixed Assets)</v>
          </cell>
        </row>
        <row r="1076">
          <cell r="B1076" t="str">
            <v>551000002</v>
          </cell>
          <cell r="C1076" t="str">
            <v>(Accelerated Depn of Fixed Assets)</v>
          </cell>
        </row>
        <row r="1077">
          <cell r="B1077" t="str">
            <v>551000003</v>
          </cell>
          <cell r="C1077" t="str">
            <v>(IFRS - Impairment Losses)</v>
          </cell>
        </row>
        <row r="1078">
          <cell r="B1078" t="str">
            <v>560000000</v>
          </cell>
          <cell r="C1078" t="str">
            <v>(Grants Expense)</v>
          </cell>
        </row>
        <row r="1079">
          <cell r="B1079" t="str">
            <v>561000000</v>
          </cell>
          <cell r="C1079" t="str">
            <v>(Grants &amp; Subsidies Expenses)</v>
          </cell>
        </row>
        <row r="1080">
          <cell r="B1080" t="str">
            <v>561000101</v>
          </cell>
          <cell r="C1080" t="str">
            <v>(Grants &amp; Subs Exp - Recurrent (by GG))</v>
          </cell>
        </row>
        <row r="1081">
          <cell r="B1081" t="str">
            <v>561000102</v>
          </cell>
          <cell r="C1081" t="str">
            <v>(Grants &amp; Subs Exp - Refunds of Previous Years Revenues)</v>
          </cell>
        </row>
        <row r="1082">
          <cell r="B1082" t="str">
            <v>561000103</v>
          </cell>
          <cell r="C1082" t="str">
            <v>(Grants &amp; Subs Exp - Transport of School Children)</v>
          </cell>
        </row>
        <row r="1083">
          <cell r="B1083" t="str">
            <v>561000104</v>
          </cell>
          <cell r="C1083" t="str">
            <v>(Grants &amp; Subs Exp - Subsidies to Liquor Merchants/Producers)</v>
          </cell>
        </row>
        <row r="1084">
          <cell r="B1084" t="str">
            <v>561000105</v>
          </cell>
          <cell r="C1084" t="str">
            <v>(Grants &amp; Subs Exp - First Home Owners Scheme)</v>
          </cell>
        </row>
        <row r="1085">
          <cell r="B1085" t="str">
            <v>561000106</v>
          </cell>
          <cell r="C1085" t="str">
            <v>(Grants &amp; Subs Exp - Pensioner Concession Assistance)</v>
          </cell>
        </row>
        <row r="1086">
          <cell r="B1086" t="str">
            <v>561000107</v>
          </cell>
          <cell r="C1086" t="str">
            <v>(Grants &amp; Subs Exp - Gambling Tax Rebates-Lotteries)</v>
          </cell>
        </row>
        <row r="1087">
          <cell r="B1087" t="str">
            <v>561000108</v>
          </cell>
          <cell r="C1087" t="str">
            <v>(Grants &amp; Subs Exp - Gambling Tax Rebates-Gambling Devices)</v>
          </cell>
        </row>
        <row r="1088">
          <cell r="B1088" t="str">
            <v>561000109</v>
          </cell>
          <cell r="C1088" t="str">
            <v>(Grants &amp; Subs Exp - Gambling Tax Rebates-Casino)</v>
          </cell>
        </row>
        <row r="1089">
          <cell r="B1089" t="str">
            <v>561000110</v>
          </cell>
          <cell r="C1089" t="str">
            <v>(Grants &amp; Subs Exp - Gambling Tax Rebates-Race Betting)</v>
          </cell>
        </row>
        <row r="1090">
          <cell r="B1090" t="str">
            <v>561000113</v>
          </cell>
          <cell r="C1090" t="str">
            <v>(Grants &amp; Subs Exp - Safety Net Rebates-Petroleum)</v>
          </cell>
        </row>
        <row r="1091">
          <cell r="B1091" t="str">
            <v>561000115</v>
          </cell>
          <cell r="C1091" t="str">
            <v>(Grants &amp; Subs Exp - Petroleum (Submerged Lands) Act 1982)</v>
          </cell>
        </row>
        <row r="1092">
          <cell r="B1092" t="str">
            <v>561000117</v>
          </cell>
          <cell r="C1092" t="str">
            <v>(Grants &amp; Subs Exp - Public Swimming Pools - Operating Costs Subsidy)</v>
          </cell>
        </row>
        <row r="1093">
          <cell r="B1093" t="str">
            <v>561000118</v>
          </cell>
          <cell r="C1093" t="str">
            <v>(Grants &amp; Subs Exp - Seniors Rebates)</v>
          </cell>
        </row>
        <row r="1094">
          <cell r="B1094" t="str">
            <v>561000119</v>
          </cell>
          <cell r="C1094" t="str">
            <v>(Grants &amp; Subs Exp - Stamp Duty Concessions on Farming Properties)</v>
          </cell>
        </row>
        <row r="1095">
          <cell r="B1095" t="str">
            <v>561000120</v>
          </cell>
          <cell r="C1095" t="str">
            <v>(Grants &amp; Subs Exp - Inner City Living Rebate Scheme)</v>
          </cell>
        </row>
        <row r="1096">
          <cell r="B1096" t="str">
            <v>561000121</v>
          </cell>
          <cell r="C1096" t="str">
            <v>(Grants &amp; Subs Exp - On Road Diesel Subsidies)</v>
          </cell>
        </row>
        <row r="1097">
          <cell r="B1097" t="str">
            <v>561000134</v>
          </cell>
          <cell r="C1097" t="str">
            <v>(Grants &amp; Subs Exp - Extended Payroll Tax Amnesty)</v>
          </cell>
        </row>
        <row r="1098">
          <cell r="B1098" t="str">
            <v>561000201</v>
          </cell>
          <cell r="C1098" t="str">
            <v>(Grants &amp; Subs Exp - Recurrent (by PNC/PFC))</v>
          </cell>
        </row>
        <row r="1099">
          <cell r="B1099" t="str">
            <v>561000202</v>
          </cell>
          <cell r="C1099" t="str">
            <v>(Grants &amp; Subs Exp - Capital Purposes)</v>
          </cell>
        </row>
        <row r="1100">
          <cell r="B1100" t="str">
            <v>561000203</v>
          </cell>
          <cell r="C1100" t="str">
            <v>(Grants &amp; Subs Exp to Ext (Individuals) for Recurrent Purposes (by GG))</v>
          </cell>
        </row>
        <row r="1101">
          <cell r="B1101" t="str">
            <v>561000204</v>
          </cell>
          <cell r="C1101" t="str">
            <v>(Grants &amp; Subs Exp to Ext (Individuals) for Recurrent Purposes (by PNC/PFC))</v>
          </cell>
        </row>
        <row r="1102">
          <cell r="B1102" t="str">
            <v>561000205</v>
          </cell>
          <cell r="C1102" t="str">
            <v>(Grants &amp; Subs Exp to Ext (Private Orgs) for Recurrent Purposes)</v>
          </cell>
        </row>
        <row r="1103">
          <cell r="B1103" t="str">
            <v>561000206</v>
          </cell>
          <cell r="C1103" t="str">
            <v>(Recurrent Grants Exp - Non-Government Schools)</v>
          </cell>
        </row>
        <row r="1104">
          <cell r="B1104" t="str">
            <v>561000207</v>
          </cell>
          <cell r="C1104" t="str">
            <v>(Recurrent Grants Exp - Local Govt General Purpose Funding)</v>
          </cell>
        </row>
        <row r="1105">
          <cell r="B1105" t="str">
            <v>561000208</v>
          </cell>
          <cell r="C1105" t="str">
            <v>(Recurrent Grants Exp - Local Govt Road Funding)</v>
          </cell>
        </row>
        <row r="1106">
          <cell r="B1106" t="str">
            <v>561000209</v>
          </cell>
          <cell r="C1106" t="str">
            <v>(Capital Grants Exp - Non-Government Schools)</v>
          </cell>
        </row>
        <row r="1107">
          <cell r="B1107" t="str">
            <v>561000211</v>
          </cell>
          <cell r="C1107" t="str">
            <v>(Capital Grants Exp - Local Govt Road Funding)</v>
          </cell>
        </row>
        <row r="1108">
          <cell r="B1108" t="str">
            <v>561000212</v>
          </cell>
          <cell r="C1108" t="str">
            <v>(Grants Exp - Cwlth Grants &amp; Advances a/c)</v>
          </cell>
        </row>
        <row r="1109">
          <cell r="B1109" t="str">
            <v>561000213</v>
          </cell>
          <cell r="C1109" t="str">
            <v>(Grants &amp; Subs Exp - Refunds of Lease Rentals)</v>
          </cell>
        </row>
        <row r="1110">
          <cell r="B1110" t="str">
            <v>562000000</v>
          </cell>
          <cell r="C1110" t="str">
            <v>(Direct grants to TAFE Colleges)</v>
          </cell>
        </row>
        <row r="1111">
          <cell r="B1111" t="str">
            <v>562000001</v>
          </cell>
          <cell r="C1111" t="str">
            <v>(Direct grant to Swan College)</v>
          </cell>
        </row>
        <row r="1112">
          <cell r="B1112" t="str">
            <v>562000002</v>
          </cell>
          <cell r="C1112" t="str">
            <v>(Direct grant to Central TAFE)</v>
          </cell>
        </row>
        <row r="1113">
          <cell r="B1113" t="str">
            <v>562000003</v>
          </cell>
          <cell r="C1113" t="str">
            <v>(Direct grant to CY OConnor College)</v>
          </cell>
        </row>
        <row r="1114">
          <cell r="B1114" t="str">
            <v>562000004</v>
          </cell>
          <cell r="C1114" t="str">
            <v>(Direct grant to Central West College)</v>
          </cell>
        </row>
        <row r="1115">
          <cell r="B1115" t="str">
            <v>562000005</v>
          </cell>
          <cell r="C1115" t="str">
            <v>(Direct grant to Great Southern College)</v>
          </cell>
        </row>
        <row r="1116">
          <cell r="B1116" t="str">
            <v>562000006</v>
          </cell>
          <cell r="C1116" t="str">
            <v>(Direct grant to Kimberley College)</v>
          </cell>
        </row>
        <row r="1117">
          <cell r="B1117" t="str">
            <v>562000007</v>
          </cell>
          <cell r="C1117" t="str">
            <v>(Direct grant to Midland College)</v>
          </cell>
        </row>
        <row r="1118">
          <cell r="B1118" t="str">
            <v>562000008</v>
          </cell>
          <cell r="C1118" t="str">
            <v>(Direct grant to West Coast College)</v>
          </cell>
        </row>
        <row r="1119">
          <cell r="B1119" t="str">
            <v>562000009</v>
          </cell>
          <cell r="C1119" t="str">
            <v>(Direct grant to Challenger TAFE)</v>
          </cell>
        </row>
        <row r="1120">
          <cell r="B1120" t="str">
            <v>562000010</v>
          </cell>
          <cell r="C1120" t="str">
            <v>(Direct grant to S-E Metro College)</v>
          </cell>
        </row>
        <row r="1121">
          <cell r="B1121" t="str">
            <v>562000011</v>
          </cell>
          <cell r="C1121" t="str">
            <v>(Direct grant to S-W Regional College)</v>
          </cell>
        </row>
        <row r="1122">
          <cell r="B1122" t="str">
            <v>562000012</v>
          </cell>
          <cell r="C1122" t="str">
            <v>(Direct grant to Eastern Pilbara College)</v>
          </cell>
        </row>
        <row r="1123">
          <cell r="B1123" t="str">
            <v>562000013</v>
          </cell>
          <cell r="C1123" t="str">
            <v>(Direct grant to Curtin University (Kalgoorlie College))</v>
          </cell>
        </row>
        <row r="1124">
          <cell r="B1124" t="str">
            <v>562000014</v>
          </cell>
          <cell r="C1124" t="str">
            <v>(Direct grant to West Pilbara College of TAFE)</v>
          </cell>
        </row>
        <row r="1125">
          <cell r="B1125" t="str">
            <v>562000015</v>
          </cell>
          <cell r="C1125" t="str">
            <v>(Direct grant to Pundulmurra College)</v>
          </cell>
        </row>
        <row r="1126">
          <cell r="B1126" t="str">
            <v>562000016</v>
          </cell>
          <cell r="C1126" t="str">
            <v>(Direct grant to Edith Cowan (Academy of Perf Arts))</v>
          </cell>
        </row>
        <row r="1127">
          <cell r="B1127" t="str">
            <v>562000017</v>
          </cell>
          <cell r="C1127" t="str">
            <v>(College Capital User Charge Expenses)</v>
          </cell>
        </row>
        <row r="1128">
          <cell r="B1128" t="str">
            <v>562000018</v>
          </cell>
          <cell r="C1128" t="str">
            <v>(College Superannuation Expenses)</v>
          </cell>
        </row>
        <row r="1129">
          <cell r="B1129" t="str">
            <v>562000019</v>
          </cell>
          <cell r="C1129" t="str">
            <v>(Direct grant to Pilbara College)</v>
          </cell>
        </row>
        <row r="1130">
          <cell r="B1130" t="str">
            <v>565000000</v>
          </cell>
          <cell r="C1130" t="str">
            <v>(Consolidated Fund Appropriation Expenditure)</v>
          </cell>
        </row>
        <row r="1131">
          <cell r="B1131" t="str">
            <v>565100000</v>
          </cell>
          <cell r="C1131" t="str">
            <v>(Appropriations for Services - Expense)</v>
          </cell>
        </row>
        <row r="1132">
          <cell r="B1132" t="str">
            <v>565100001</v>
          </cell>
          <cell r="C1132" t="str">
            <v>(Amounts Provided to Fund Services - Exp)</v>
          </cell>
        </row>
        <row r="1133">
          <cell r="B1133" t="str">
            <v>565100002</v>
          </cell>
          <cell r="C1133" t="str">
            <v>(Contribution to Community Sporting and Recreation Facilities Trust Acc - Expense)</v>
          </cell>
        </row>
        <row r="1134">
          <cell r="B1134" t="str">
            <v>565100003</v>
          </cell>
          <cell r="C1134" t="str">
            <v>(Contribution to Hospital Fund - Expense)</v>
          </cell>
        </row>
        <row r="1135">
          <cell r="B1135" t="str">
            <v>565100004</v>
          </cell>
          <cell r="C1135" t="str">
            <v>(Art Gallery of WA - Expense)</v>
          </cell>
        </row>
        <row r="1136">
          <cell r="B1136" t="str">
            <v>565100005</v>
          </cell>
          <cell r="C1136" t="str">
            <v>(Library Board of WA - Expense)</v>
          </cell>
        </row>
        <row r="1137">
          <cell r="B1137" t="str">
            <v>565100006</v>
          </cell>
          <cell r="C1137" t="str">
            <v>(Perth Theatre Trust - Expense)</v>
          </cell>
        </row>
        <row r="1138">
          <cell r="B1138" t="str">
            <v>565100007</v>
          </cell>
          <cell r="C1138" t="str">
            <v>(WA Museum - Expense)</v>
          </cell>
        </row>
        <row r="1139">
          <cell r="B1139" t="str">
            <v>565100008</v>
          </cell>
          <cell r="C1139" t="str">
            <v>(Contribution to Western Australian Family Foundation Trust A/C - Expense)</v>
          </cell>
        </row>
        <row r="1140">
          <cell r="B1140" t="str">
            <v>565200000</v>
          </cell>
          <cell r="C1140" t="str">
            <v>(Capital Services Appropriations - Expense)</v>
          </cell>
        </row>
        <row r="1141">
          <cell r="B1141" t="str">
            <v>565200001</v>
          </cell>
          <cell r="C1141" t="str">
            <v>(Amounts Provided for Capital Approps - Exp)</v>
          </cell>
        </row>
        <row r="1142">
          <cell r="B1142" t="str">
            <v>565200002</v>
          </cell>
          <cell r="C1142" t="str">
            <v>(Capital Approps - RIA)</v>
          </cell>
        </row>
        <row r="1143">
          <cell r="B1143" t="str">
            <v>565200003</v>
          </cell>
          <cell r="C1143" t="str">
            <v>(Capital Approps - Art Gallery of WA)</v>
          </cell>
        </row>
        <row r="1144">
          <cell r="B1144" t="str">
            <v>565200004</v>
          </cell>
          <cell r="C1144" t="str">
            <v>(Capital Approps - Library Board of Western Australia)</v>
          </cell>
        </row>
        <row r="1145">
          <cell r="B1145" t="str">
            <v>565200005</v>
          </cell>
          <cell r="C1145" t="str">
            <v>(Capital Approps - Perth Theatre Trust)</v>
          </cell>
        </row>
        <row r="1146">
          <cell r="B1146" t="str">
            <v>565200006</v>
          </cell>
          <cell r="C1146" t="str">
            <v>(Capital Approps - WA Museum)</v>
          </cell>
        </row>
        <row r="1147">
          <cell r="B1147" t="str">
            <v>565300000</v>
          </cell>
          <cell r="C1147" t="str">
            <v>(Amounts authorised by other Statutes - Expenses)</v>
          </cell>
        </row>
        <row r="1148">
          <cell r="B1148" t="str">
            <v>565300001</v>
          </cell>
          <cell r="C1148" t="str">
            <v>(Salaries and Allowances Act 1975  - Expenses)</v>
          </cell>
        </row>
        <row r="1149">
          <cell r="B1149" t="str">
            <v>565300002</v>
          </cell>
          <cell r="C1149" t="str">
            <v>(Parliamentary Commissioner Act 1971  - Expenses)</v>
          </cell>
        </row>
        <row r="1150">
          <cell r="B1150" t="str">
            <v>565300003</v>
          </cell>
          <cell r="C1150" t="str">
            <v>(Governors Establishment Act 1992  - Expenses)</v>
          </cell>
        </row>
        <row r="1151">
          <cell r="B1151" t="str">
            <v>565300004</v>
          </cell>
          <cell r="C1151" t="str">
            <v>(Financial Admin and Audit Act 1985  - Expenses)</v>
          </cell>
        </row>
        <row r="1152">
          <cell r="B1152" t="str">
            <v>565300005</v>
          </cell>
          <cell r="C1152" t="str">
            <v>(Small Business Guarantees Act 1984 - Expenses)</v>
          </cell>
        </row>
        <row r="1153">
          <cell r="B1153" t="str">
            <v>565300006</v>
          </cell>
          <cell r="C1153" t="str">
            <v>(Agriculture and Related Resources Protection Act 1976 - Expenses)</v>
          </cell>
        </row>
        <row r="1154">
          <cell r="B1154" t="str">
            <v>565300007</v>
          </cell>
          <cell r="C1154" t="str">
            <v>(Petroleum (Submerged Lands) Act 1982 - Expenses)</v>
          </cell>
        </row>
        <row r="1155">
          <cell r="B1155" t="str">
            <v>565300008</v>
          </cell>
          <cell r="C1155" t="str">
            <v>(Lotteries Commission Act 1990 - Expenses)</v>
          </cell>
        </row>
        <row r="1156">
          <cell r="B1156" t="str">
            <v>565300009</v>
          </cell>
          <cell r="C1156" t="str">
            <v>(Liquor Licensing Act 1988 - Expenses)</v>
          </cell>
        </row>
        <row r="1157">
          <cell r="B1157" t="str">
            <v>565300010</v>
          </cell>
          <cell r="C1157" t="str">
            <v>(Road Traffic Act 1974 - Expenses)</v>
          </cell>
        </row>
        <row r="1158">
          <cell r="B1158" t="str">
            <v>565300011</v>
          </cell>
          <cell r="C1158" t="str">
            <v>(Transfer of Land Act 1893 - Expenses)</v>
          </cell>
        </row>
        <row r="1159">
          <cell r="B1159" t="str">
            <v>565300012</v>
          </cell>
          <cell r="C1159" t="str">
            <v>(Electoral Act 1907 - Expenses)</v>
          </cell>
        </row>
        <row r="1160">
          <cell r="B1160" t="str">
            <v>565300013</v>
          </cell>
          <cell r="C1160" t="str">
            <v>(Industrial Relations Act 1979 - Expenses)</v>
          </cell>
        </row>
        <row r="1161">
          <cell r="B1161" t="str">
            <v>565300014</v>
          </cell>
          <cell r="C1161" t="str">
            <v>(Metropolitan Region Improvement Tax Act 1959 - Expenses)</v>
          </cell>
        </row>
        <row r="1162">
          <cell r="B1162" t="str">
            <v>565300015</v>
          </cell>
          <cell r="C1162" t="str">
            <v>(Town Planning and Development Act 1928 - Expenses)</v>
          </cell>
        </row>
        <row r="1163">
          <cell r="B1163" t="str">
            <v>565300016</v>
          </cell>
          <cell r="C1163" t="str">
            <v>(Childrens Court of Western Australia Act 1988 - Expenses)</v>
          </cell>
        </row>
        <row r="1164">
          <cell r="B1164" t="str">
            <v>565300017</v>
          </cell>
          <cell r="C1164" t="str">
            <v>(Criminal Injuries Compensation Act 1985 - Expenses)</v>
          </cell>
        </row>
        <row r="1165">
          <cell r="B1165" t="str">
            <v>565300018</v>
          </cell>
          <cell r="C1165" t="str">
            <v>(District Court of Western Australia Act 1969 - Expenses)</v>
          </cell>
        </row>
        <row r="1166">
          <cell r="B1166" t="str">
            <v>565300019</v>
          </cell>
          <cell r="C1166" t="str">
            <v>(Judges Salaries and Pensions Act 1950 - Expenses)</v>
          </cell>
        </row>
        <row r="1167">
          <cell r="B1167" t="str">
            <v>565300020</v>
          </cell>
          <cell r="C1167" t="str">
            <v>(Solicitor General Act 1969 - Expenses)</v>
          </cell>
        </row>
        <row r="1168">
          <cell r="B1168" t="str">
            <v>565300021</v>
          </cell>
          <cell r="C1168" t="str">
            <v>(Suitors Fund Act 1964 - Expenses)</v>
          </cell>
        </row>
        <row r="1169">
          <cell r="B1169" t="str">
            <v>565300022</v>
          </cell>
          <cell r="C1169" t="str">
            <v>(Freedom of Information Act 1992 - Expenses)</v>
          </cell>
        </row>
        <row r="1170">
          <cell r="B1170" t="str">
            <v>565300029</v>
          </cell>
          <cell r="C1170" t="str">
            <v>(Tobacco Control Act 1990 - Expenses)</v>
          </cell>
        </row>
        <row r="1171">
          <cell r="B1171" t="str">
            <v>565300030</v>
          </cell>
          <cell r="C1171" t="str">
            <v>(Electoral Distribution Act 1947 - Expenses)</v>
          </cell>
        </row>
        <row r="1172">
          <cell r="B1172" t="str">
            <v>565300032</v>
          </cell>
          <cell r="C1172" t="str">
            <v>(Corruption &amp; Crime Commission Act 2003 - Expenses)</v>
          </cell>
        </row>
        <row r="1173">
          <cell r="B1173" t="str">
            <v>565300100</v>
          </cell>
          <cell r="C1173" t="str">
            <v>(Fire Brigades Act 1942 Approp)</v>
          </cell>
        </row>
        <row r="1174">
          <cell r="B1174" t="str">
            <v>565300101</v>
          </cell>
          <cell r="C1174" t="str">
            <v>(Contribution to Permanent Establishment-Expense)</v>
          </cell>
        </row>
        <row r="1175">
          <cell r="B1175" t="str">
            <v>565300102</v>
          </cell>
          <cell r="C1175" t="str">
            <v>(Volunteer Fire Brigades-Expense)</v>
          </cell>
        </row>
        <row r="1176">
          <cell r="B1176" t="str">
            <v>565400000</v>
          </cell>
          <cell r="C1176" t="str">
            <v>(Administered Appropriations - Expenses)</v>
          </cell>
        </row>
        <row r="1177">
          <cell r="B1177" t="str">
            <v>565400001</v>
          </cell>
          <cell r="C1177" t="str">
            <v>(Recurrent approp - Admin grants and transfer expenses)</v>
          </cell>
        </row>
        <row r="1178">
          <cell r="B1178" t="str">
            <v>565400002</v>
          </cell>
          <cell r="C1178" t="str">
            <v>(Admin Capital Grants and Transfer Payments - Expenses)</v>
          </cell>
        </row>
        <row r="1179">
          <cell r="B1179" t="str">
            <v>565400003</v>
          </cell>
          <cell r="C1179" t="str">
            <v>(RIA  - Expenses)</v>
          </cell>
        </row>
        <row r="1180">
          <cell r="B1180" t="str">
            <v>565400005</v>
          </cell>
          <cell r="C1180" t="str">
            <v>(CSC - Expenses)</v>
          </cell>
        </row>
        <row r="1181">
          <cell r="B1181" t="str">
            <v>565400006</v>
          </cell>
          <cell r="C1181" t="str">
            <v>(MRA - Expenses)</v>
          </cell>
        </row>
        <row r="1182">
          <cell r="B1182" t="str">
            <v>565400007</v>
          </cell>
          <cell r="C1182" t="str">
            <v>(OHR - Expenses)</v>
          </cell>
        </row>
        <row r="1183">
          <cell r="B1183" t="str">
            <v>565400013</v>
          </cell>
          <cell r="C1183" t="str">
            <v>(SHC - Essential Services Maintenance Program - Expense)</v>
          </cell>
        </row>
        <row r="1184">
          <cell r="B1184" t="str">
            <v>565400014</v>
          </cell>
          <cell r="C1184" t="str">
            <v>(SHC - Aboriginal Communities Strategic Investment Program - Exp)</v>
          </cell>
        </row>
        <row r="1185">
          <cell r="B1185" t="str">
            <v>565400015</v>
          </cell>
          <cell r="C1185" t="str">
            <v>(SHC - Matching Funding and Pensioner Rentals - Expense)</v>
          </cell>
        </row>
        <row r="1186">
          <cell r="B1186" t="str">
            <v>565400016</v>
          </cell>
          <cell r="C1186" t="str">
            <v>(SHC - Matching Funding - Expenses)</v>
          </cell>
        </row>
        <row r="1187">
          <cell r="B1187" t="str">
            <v>565400017</v>
          </cell>
          <cell r="C1187" t="str">
            <v>(APA - Expenses)</v>
          </cell>
        </row>
        <row r="1188">
          <cell r="B1188" t="str">
            <v>565400021</v>
          </cell>
          <cell r="C1188" t="str">
            <v>(SHC - First Home Buyers Scheme - Expenses)</v>
          </cell>
        </row>
        <row r="1189">
          <cell r="B1189" t="str">
            <v>565400023</v>
          </cell>
          <cell r="C1189" t="str">
            <v>(Approp expense - Refund of Past Years Revenue Collections - Public Corpor)</v>
          </cell>
        </row>
        <row r="1190">
          <cell r="B1190" t="str">
            <v>565400026</v>
          </cell>
          <cell r="C1190" t="str">
            <v>(Approp Expense - HIH)</v>
          </cell>
        </row>
        <row r="1191">
          <cell r="B1191" t="str">
            <v>565400027</v>
          </cell>
          <cell r="C1191" t="str">
            <v>(Approp Expense - Rail Access Regulator)</v>
          </cell>
        </row>
        <row r="1192">
          <cell r="B1192" t="str">
            <v>565400028</v>
          </cell>
          <cell r="C1192" t="str">
            <v>(Approp Expense - W A Building Management Authority - Interest)</v>
          </cell>
        </row>
        <row r="1193">
          <cell r="B1193" t="str">
            <v>565400029</v>
          </cell>
          <cell r="C1193" t="str">
            <v>(Approp Expense - Ord Irrigation Subsidy)</v>
          </cell>
        </row>
        <row r="1194">
          <cell r="B1194" t="str">
            <v>565400030</v>
          </cell>
          <cell r="C1194" t="str">
            <v>(Approp Expense - Armadale Redevelopment Authority)</v>
          </cell>
        </row>
        <row r="1195">
          <cell r="B1195" t="str">
            <v>565400031</v>
          </cell>
          <cell r="C1195" t="str">
            <v>(Approp Expense - SHC - General Housing Funding)</v>
          </cell>
        </row>
        <row r="1196">
          <cell r="B1196" t="str">
            <v>565400032</v>
          </cell>
          <cell r="C1196" t="str">
            <v>(Approp Expense - ESL Subsidy (Homeswest))</v>
          </cell>
        </row>
        <row r="1197">
          <cell r="B1197" t="str">
            <v>565400033</v>
          </cell>
          <cell r="C1197" t="str">
            <v>(Approp Expense - Treasurers Indemnities)</v>
          </cell>
        </row>
        <row r="1198">
          <cell r="B1198" t="str">
            <v>565400034</v>
          </cell>
          <cell r="C1198" t="str">
            <v>(Approp Expense - Unclaimed Money (Super &amp; RSA Providors) Act 2003)</v>
          </cell>
        </row>
        <row r="1199">
          <cell r="B1199" t="str">
            <v>565400035</v>
          </cell>
          <cell r="C1199" t="str">
            <v>(Approp Expense - GDA)</v>
          </cell>
        </row>
        <row r="1200">
          <cell r="B1200" t="str">
            <v>565400036</v>
          </cell>
          <cell r="C1200" t="str">
            <v>(Approp Expense - Other)</v>
          </cell>
        </row>
        <row r="1201">
          <cell r="B1201" t="str">
            <v>565400037</v>
          </cell>
          <cell r="C1201" t="str">
            <v>(Approp Expense - WET Rebate)</v>
          </cell>
        </row>
        <row r="1202">
          <cell r="B1202" t="str">
            <v>565400100</v>
          </cell>
          <cell r="C1202" t="str">
            <v>(Admin Grants and Transfer Payments to Treasury)</v>
          </cell>
        </row>
        <row r="1203">
          <cell r="B1203" t="str">
            <v>565400101</v>
          </cell>
          <cell r="C1203" t="str">
            <v>(Anzac Day Trust.)</v>
          </cell>
        </row>
        <row r="1204">
          <cell r="B1204" t="str">
            <v>565400103</v>
          </cell>
          <cell r="C1204" t="str">
            <v>(North West Shelf Gas Financial Assistance.)</v>
          </cell>
        </row>
        <row r="1205">
          <cell r="B1205" t="str">
            <v>565400104</v>
          </cell>
          <cell r="C1205" t="str">
            <v>(Act of Grace Payments.)</v>
          </cell>
        </row>
        <row r="1206">
          <cell r="B1206" t="str">
            <v>565400106</v>
          </cell>
          <cell r="C1206" t="str">
            <v>(Housing Loan Guarantee Act - Losses on Indemnities.)</v>
          </cell>
        </row>
        <row r="1207">
          <cell r="B1207" t="str">
            <v>565400111</v>
          </cell>
          <cell r="C1207" t="str">
            <v>(Vehicle Fleet Funding Facility - Reimbursement of state duties paid.)</v>
          </cell>
        </row>
        <row r="1208">
          <cell r="B1208" t="str">
            <v>565400113</v>
          </cell>
          <cell r="C1208" t="str">
            <v>(Loan Management Expenses.)</v>
          </cell>
        </row>
        <row r="1209">
          <cell r="B1209" t="str">
            <v>565400115</v>
          </cell>
          <cell r="C1209" t="str">
            <v>(Approp expense - FPC)</v>
          </cell>
        </row>
        <row r="1210">
          <cell r="B1210" t="str">
            <v>565400116</v>
          </cell>
          <cell r="C1210" t="str">
            <v>(Approp expense - Water Corporation)</v>
          </cell>
        </row>
        <row r="1211">
          <cell r="B1211" t="str">
            <v>565400117</v>
          </cell>
          <cell r="C1211" t="str">
            <v>(Approp expense - Aerial Shark Surveillance Program)</v>
          </cell>
        </row>
        <row r="1212">
          <cell r="B1212" t="str">
            <v>565400200</v>
          </cell>
          <cell r="C1212" t="str">
            <v>(State Revenue Admin Grants and Transfer Approp)</v>
          </cell>
        </row>
        <row r="1213">
          <cell r="B1213" t="str">
            <v>565400201</v>
          </cell>
          <cell r="C1213" t="str">
            <v>(Fuel Subsidies-Expense)</v>
          </cell>
        </row>
        <row r="1214">
          <cell r="B1214" t="str">
            <v>565400203</v>
          </cell>
          <cell r="C1214" t="str">
            <v>(Other Admin Transactions-Expense)</v>
          </cell>
        </row>
        <row r="1215">
          <cell r="B1215" t="str">
            <v>565400207</v>
          </cell>
          <cell r="C1215" t="str">
            <v>(Pensioners Concessions - ESL - Expense)</v>
          </cell>
        </row>
        <row r="1216">
          <cell r="B1216" t="str">
            <v>565400208</v>
          </cell>
          <cell r="C1216" t="str">
            <v>(State Property - ESL - Expense)</v>
          </cell>
        </row>
        <row r="1217">
          <cell r="B1217" t="str">
            <v>565410000</v>
          </cell>
          <cell r="C1217" t="str">
            <v>(Other Statutes - Expenses)</v>
          </cell>
        </row>
        <row r="1218">
          <cell r="B1218" t="str">
            <v>565410005</v>
          </cell>
          <cell r="C1218" t="str">
            <v>(Unclaimed Money Act 1990 - Expense)</v>
          </cell>
        </row>
        <row r="1219">
          <cell r="B1219" t="str">
            <v>565500000</v>
          </cell>
          <cell r="C1219" t="str">
            <v>(Other Appropriations - Expenses)</v>
          </cell>
        </row>
        <row r="1220">
          <cell r="B1220" t="str">
            <v>565500001</v>
          </cell>
          <cell r="C1220" t="str">
            <v>(Community Service Obligations revenue from Consolidated Fund - Expense)</v>
          </cell>
        </row>
        <row r="1221">
          <cell r="B1221" t="str">
            <v>569999999</v>
          </cell>
          <cell r="C1221" t="str">
            <v>(Matching Grants Expense Suspense)</v>
          </cell>
        </row>
        <row r="1222">
          <cell r="B1222" t="str">
            <v>570000000</v>
          </cell>
          <cell r="C1222" t="str">
            <v>(Other expenses)</v>
          </cell>
        </row>
        <row r="1223">
          <cell r="B1223" t="str">
            <v>571000000</v>
          </cell>
          <cell r="C1223" t="str">
            <v>(Change in forest asset)</v>
          </cell>
        </row>
        <row r="1224">
          <cell r="B1224" t="str">
            <v>571000001</v>
          </cell>
          <cell r="C1224" t="str">
            <v>(Net decrement in net market value of native forests)</v>
          </cell>
        </row>
        <row r="1225">
          <cell r="B1225" t="str">
            <v>571000002</v>
          </cell>
          <cell r="C1225" t="str">
            <v>(Net decrement in net market value of assets)</v>
          </cell>
        </row>
        <row r="1226">
          <cell r="B1226" t="str">
            <v>572000000</v>
          </cell>
          <cell r="C1226" t="str">
            <v>(Health sector specific expenses)</v>
          </cell>
        </row>
        <row r="1227">
          <cell r="B1227" t="str">
            <v>572000001</v>
          </cell>
          <cell r="C1227" t="str">
            <v>(Direct patient support costs expense)</v>
          </cell>
        </row>
        <row r="1228">
          <cell r="B1228" t="str">
            <v>572000002</v>
          </cell>
          <cell r="C1228" t="str">
            <v>(Indirect patient support costs expense)</v>
          </cell>
        </row>
        <row r="1229">
          <cell r="B1229" t="str">
            <v>572000003</v>
          </cell>
          <cell r="C1229" t="str">
            <v>(Visiting medical practitioners expense)</v>
          </cell>
        </row>
        <row r="1230">
          <cell r="B1230" t="str">
            <v>572000004</v>
          </cell>
          <cell r="C1230" t="str">
            <v>(Private sector contracts expense)</v>
          </cell>
        </row>
        <row r="1231">
          <cell r="B1231" t="str">
            <v>573000000</v>
          </cell>
          <cell r="C1231" t="str">
            <v>(Education sector specific expenses)</v>
          </cell>
        </row>
        <row r="1232">
          <cell r="B1232" t="str">
            <v>573000001</v>
          </cell>
          <cell r="C1232" t="str">
            <v>(Direct schools expenses)</v>
          </cell>
        </row>
        <row r="1233">
          <cell r="B1233" t="str">
            <v>573000002</v>
          </cell>
          <cell r="C1233" t="str">
            <v>(School facilities expenses)</v>
          </cell>
        </row>
        <row r="1234">
          <cell r="B1234" t="str">
            <v>573000003</v>
          </cell>
          <cell r="C1234" t="str">
            <v>(School Support Services Expenses)</v>
          </cell>
        </row>
        <row r="1235">
          <cell r="B1235" t="str">
            <v>574000000</v>
          </cell>
          <cell r="C1235" t="str">
            <v>(Insurance claims expense)</v>
          </cell>
        </row>
        <row r="1236">
          <cell r="B1236" t="str">
            <v>574000001</v>
          </cell>
          <cell r="C1236" t="str">
            <v>(Claims expense)</v>
          </cell>
        </row>
        <row r="1237">
          <cell r="B1237" t="str">
            <v>575000000</v>
          </cell>
          <cell r="C1237" t="str">
            <v>(Other expense)</v>
          </cell>
        </row>
        <row r="1238">
          <cell r="B1238" t="str">
            <v>575100000</v>
          </cell>
          <cell r="C1238" t="str">
            <v>(Loss on disposal of fixed assets)</v>
          </cell>
        </row>
        <row r="1239">
          <cell r="B1239" t="str">
            <v>575100001</v>
          </cell>
          <cell r="C1239" t="str">
            <v>(Loss on disposal of fixed assets (land))</v>
          </cell>
        </row>
        <row r="1240">
          <cell r="B1240" t="str">
            <v>575100002</v>
          </cell>
          <cell r="C1240" t="str">
            <v>(Loss on disposal of fixed assets (all other fixed assets))</v>
          </cell>
        </row>
        <row r="1241">
          <cell r="B1241" t="str">
            <v>575100003</v>
          </cell>
          <cell r="C1241" t="str">
            <v>(Cost of land sold)</v>
          </cell>
        </row>
        <row r="1242">
          <cell r="B1242" t="str">
            <v>575200000</v>
          </cell>
          <cell r="C1242" t="str">
            <v>(Other expenses - Taxation)</v>
          </cell>
        </row>
        <row r="1243">
          <cell r="B1243" t="str">
            <v>575200001</v>
          </cell>
          <cell r="C1243" t="str">
            <v>(State taxes expense (including payroll tax, FID, BAD, stamp duty etc))</v>
          </cell>
        </row>
        <row r="1244">
          <cell r="B1244" t="str">
            <v>575200002</v>
          </cell>
          <cell r="C1244" t="str">
            <v>(Land tax expense)</v>
          </cell>
        </row>
        <row r="1245">
          <cell r="B1245" t="str">
            <v>575200003</v>
          </cell>
          <cell r="C1245" t="str">
            <v>(Race betting tax)</v>
          </cell>
        </row>
        <row r="1246">
          <cell r="B1246" t="str">
            <v>575200004</v>
          </cell>
          <cell r="C1246" t="str">
            <v>(Cwlth mirror tax expense.)</v>
          </cell>
        </row>
        <row r="1247">
          <cell r="B1247" t="str">
            <v>575200005</v>
          </cell>
          <cell r="C1247" t="str">
            <v>(Cwlth mirror tax - retrospective liability.)</v>
          </cell>
        </row>
        <row r="1248">
          <cell r="B1248" t="str">
            <v>575200006</v>
          </cell>
          <cell r="C1248" t="str">
            <v>(Emergency Services Levy expense)</v>
          </cell>
        </row>
        <row r="1249">
          <cell r="B1249" t="str">
            <v>575210000</v>
          </cell>
          <cell r="C1249" t="str">
            <v>(Expenditure under Tax Equivalent Regime)</v>
          </cell>
        </row>
        <row r="1250">
          <cell r="B1250" t="str">
            <v>575210001</v>
          </cell>
          <cell r="C1250" t="str">
            <v>(TER - Wholesale sales tax expense)</v>
          </cell>
        </row>
        <row r="1251">
          <cell r="B1251" t="str">
            <v>575210002</v>
          </cell>
          <cell r="C1251" t="str">
            <v>(TER - Future income tax benefit)</v>
          </cell>
        </row>
        <row r="1252">
          <cell r="B1252" t="str">
            <v>575210003</v>
          </cell>
          <cell r="C1252" t="str">
            <v>(TER - Income tax expense)</v>
          </cell>
        </row>
        <row r="1253">
          <cell r="B1253" t="str">
            <v>575210004</v>
          </cell>
          <cell r="C1253" t="str">
            <v>(TER - Provision for deferred income tax)</v>
          </cell>
        </row>
        <row r="1254">
          <cell r="B1254" t="str">
            <v>575210005</v>
          </cell>
          <cell r="C1254" t="str">
            <v>(IFRS - TER - Current Tax Expense)</v>
          </cell>
        </row>
        <row r="1255">
          <cell r="B1255" t="str">
            <v>575210006</v>
          </cell>
          <cell r="C1255" t="str">
            <v>(IFRS - TER - Deferred Tax Expense)</v>
          </cell>
        </row>
        <row r="1256">
          <cell r="B1256" t="str">
            <v>575220000</v>
          </cell>
          <cell r="C1256" t="str">
            <v>(TERs/Dividends written off)</v>
          </cell>
        </row>
        <row r="1257">
          <cell r="B1257" t="str">
            <v>575220001</v>
          </cell>
          <cell r="C1257" t="str">
            <v>(Dividends written off)</v>
          </cell>
        </row>
        <row r="1258">
          <cell r="B1258" t="str">
            <v>575300000</v>
          </cell>
          <cell r="C1258" t="str">
            <v>(Premises)</v>
          </cell>
        </row>
        <row r="1259">
          <cell r="B1259" t="str">
            <v>575300001</v>
          </cell>
          <cell r="C1259" t="str">
            <v>(Operating lease - accommodation expense)</v>
          </cell>
        </row>
        <row r="1260">
          <cell r="B1260" t="str">
            <v>575300002</v>
          </cell>
          <cell r="C1260" t="str">
            <v>(Operating lease - contingent rentals to external)</v>
          </cell>
        </row>
        <row r="1261">
          <cell r="B1261" t="str">
            <v>575300003</v>
          </cell>
          <cell r="C1261" t="str">
            <v>(Operating lease - sub-lease expense to external)</v>
          </cell>
        </row>
        <row r="1262">
          <cell r="B1262" t="str">
            <v>575300004</v>
          </cell>
          <cell r="C1262" t="str">
            <v>(Operating lease rental to external - minimum lease payments)</v>
          </cell>
        </row>
        <row r="1263">
          <cell r="B1263" t="str">
            <v>575300005</v>
          </cell>
          <cell r="C1263" t="str">
            <v>(Accommodation expense (excluding operating lease expense))</v>
          </cell>
        </row>
        <row r="1264">
          <cell r="B1264" t="str">
            <v>575300006</v>
          </cell>
          <cell r="C1264" t="str">
            <v>(Electricity and water expense)</v>
          </cell>
        </row>
        <row r="1265">
          <cell r="B1265" t="str">
            <v>575300007</v>
          </cell>
          <cell r="C1265" t="str">
            <v>(TER - Local government rates expense)</v>
          </cell>
        </row>
        <row r="1266">
          <cell r="B1266" t="str">
            <v>575300008</v>
          </cell>
          <cell r="C1266" t="str">
            <v>(Building Maintenance expense)</v>
          </cell>
        </row>
        <row r="1267">
          <cell r="B1267" t="str">
            <v>575300009</v>
          </cell>
          <cell r="C1267" t="str">
            <v>(Premises Expenses - Matching a/c)</v>
          </cell>
        </row>
        <row r="1268">
          <cell r="B1268" t="str">
            <v>575400000</v>
          </cell>
          <cell r="C1268" t="str">
            <v>(Equipment)</v>
          </cell>
        </row>
        <row r="1269">
          <cell r="B1269" t="str">
            <v>575400001</v>
          </cell>
          <cell r="C1269" t="str">
            <v>(Operating lease - motor vehicles expense)</v>
          </cell>
        </row>
        <row r="1270">
          <cell r="B1270" t="str">
            <v>575400002</v>
          </cell>
          <cell r="C1270" t="str">
            <v>(Equipment repairs and maintenance expense)</v>
          </cell>
        </row>
        <row r="1271">
          <cell r="B1271" t="str">
            <v>575400003</v>
          </cell>
          <cell r="C1271" t="str">
            <v>(Motor Vehicle Fleet - Expense)</v>
          </cell>
        </row>
        <row r="1272">
          <cell r="B1272" t="str">
            <v>575400004</v>
          </cell>
          <cell r="C1272" t="str">
            <v>(Motor Vehicles Expenses - Matching a/c)</v>
          </cell>
        </row>
        <row r="1273">
          <cell r="B1273" t="str">
            <v>575500000</v>
          </cell>
          <cell r="C1273" t="str">
            <v>(Payments to Consolidated Fund.)</v>
          </cell>
        </row>
        <row r="1274">
          <cell r="B1274" t="str">
            <v>575500001</v>
          </cell>
          <cell r="C1274" t="str">
            <v>(Payments to CF (Consolidated Fund))</v>
          </cell>
        </row>
        <row r="1275">
          <cell r="B1275" t="str">
            <v>575500002</v>
          </cell>
          <cell r="C1275" t="str">
            <v>(Payments to CF by LTC - Arts)</v>
          </cell>
        </row>
        <row r="1276">
          <cell r="B1276" t="str">
            <v>575500003</v>
          </cell>
          <cell r="C1276" t="str">
            <v>(Payments to CF by LTC - Health)</v>
          </cell>
        </row>
        <row r="1277">
          <cell r="B1277" t="str">
            <v>575500004</v>
          </cell>
          <cell r="C1277" t="str">
            <v>(Payments to CF by LTC - Sport and Rec)</v>
          </cell>
        </row>
        <row r="1278">
          <cell r="B1278" t="str">
            <v>575670001</v>
          </cell>
          <cell r="C1278" t="str">
            <v>(Doubtful Debts Expense.)</v>
          </cell>
        </row>
        <row r="1279">
          <cell r="B1279" t="str">
            <v>575700000</v>
          </cell>
          <cell r="C1279" t="str">
            <v>(Dividends/Statutory Contributions)</v>
          </cell>
        </row>
        <row r="1280">
          <cell r="B1280" t="str">
            <v>575700001</v>
          </cell>
          <cell r="C1280" t="str">
            <v>(Dividend expense (by PNC/PFC))</v>
          </cell>
        </row>
        <row r="1281">
          <cell r="B1281" t="str">
            <v>575700002</v>
          </cell>
          <cell r="C1281" t="str">
            <v>(Statutory contribution expense)</v>
          </cell>
        </row>
        <row r="1282">
          <cell r="B1282" t="str">
            <v>575700004</v>
          </cell>
          <cell r="C1282" t="str">
            <v>(Future statutory contribution benefit - expenses)</v>
          </cell>
        </row>
        <row r="1283">
          <cell r="B1283" t="str">
            <v>575800000</v>
          </cell>
          <cell r="C1283" t="str">
            <v>(Transfer of assets/liabilities)</v>
          </cell>
        </row>
        <row r="1284">
          <cell r="B1284" t="str">
            <v>575800001</v>
          </cell>
          <cell r="C1284" t="str">
            <v>(Net assets transferred out - expense)</v>
          </cell>
        </row>
        <row r="1285">
          <cell r="B1285" t="str">
            <v>575800002</v>
          </cell>
          <cell r="C1285" t="str">
            <v>(Net liabilities transferred in - expense)</v>
          </cell>
        </row>
        <row r="1286">
          <cell r="B1286" t="str">
            <v>575800003</v>
          </cell>
          <cell r="C1286" t="str">
            <v>(Net Liability Transferred in - Expense - Superannuation transfer)</v>
          </cell>
        </row>
        <row r="1287">
          <cell r="B1287" t="str">
            <v>575900000</v>
          </cell>
          <cell r="C1287" t="str">
            <v>(Other Operating)</v>
          </cell>
        </row>
        <row r="1288">
          <cell r="B1288" t="str">
            <v>575900001</v>
          </cell>
          <cell r="C1288" t="str">
            <v>(Operating lease rental expense)</v>
          </cell>
        </row>
        <row r="1289">
          <cell r="B1289" t="str">
            <v>575900002</v>
          </cell>
          <cell r="C1289" t="str">
            <v>(Operating lease - other expense)</v>
          </cell>
        </row>
        <row r="1290">
          <cell r="B1290" t="str">
            <v>575900003</v>
          </cell>
          <cell r="C1290" t="str">
            <v>(Communication expenses (Telephones, Computing communications, Couriers etc))</v>
          </cell>
        </row>
        <row r="1291">
          <cell r="B1291" t="str">
            <v>575900004</v>
          </cell>
          <cell r="C1291" t="str">
            <v>(Services and contracts expenses (professional services not elsewhere classified))</v>
          </cell>
        </row>
        <row r="1292">
          <cell r="B1292" t="str">
            <v>575900005</v>
          </cell>
          <cell r="C1292" t="str">
            <v>(Consumable expenses)</v>
          </cell>
        </row>
        <row r="1293">
          <cell r="B1293" t="str">
            <v>575900006</v>
          </cell>
          <cell r="C1293" t="str">
            <v>(Advertising and promotion expense)</v>
          </cell>
        </row>
        <row r="1294">
          <cell r="B1294" t="str">
            <v>575900007</v>
          </cell>
          <cell r="C1294" t="str">
            <v>(Administration expense)</v>
          </cell>
        </row>
        <row r="1295">
          <cell r="B1295" t="str">
            <v>575900009</v>
          </cell>
          <cell r="C1295" t="str">
            <v>(Amortisation of goodwill)</v>
          </cell>
        </row>
        <row r="1296">
          <cell r="B1296" t="str">
            <v>575900010</v>
          </cell>
          <cell r="C1296" t="str">
            <v>(Capital User Charge expense)</v>
          </cell>
        </row>
        <row r="1297">
          <cell r="B1297" t="str">
            <v>575900011</v>
          </cell>
          <cell r="C1297" t="str">
            <v>(Witness expenses)</v>
          </cell>
        </row>
        <row r="1298">
          <cell r="B1298" t="str">
            <v>575900012</v>
          </cell>
          <cell r="C1298" t="str">
            <v>(Legal Briefing expenses)</v>
          </cell>
        </row>
        <row r="1299">
          <cell r="B1299" t="str">
            <v>575900013</v>
          </cell>
          <cell r="C1299" t="str">
            <v>(All other expenses)</v>
          </cell>
        </row>
        <row r="1300">
          <cell r="B1300" t="str">
            <v>575900015</v>
          </cell>
          <cell r="C1300" t="str">
            <v>(Other Operating Expenses - Matching a/c)</v>
          </cell>
        </row>
        <row r="1301">
          <cell r="B1301" t="str">
            <v>575900016</v>
          </cell>
          <cell r="C1301" t="str">
            <v>(Loan Guarantee Fees Expense - Loan (Financial Agreement) Act 1991)</v>
          </cell>
        </row>
        <row r="1302">
          <cell r="B1302" t="str">
            <v>575900017</v>
          </cell>
          <cell r="C1302" t="str">
            <v>(Loan Guarantee Fees Expense - Western Australian Treasury Corporation Act 1986)</v>
          </cell>
        </row>
        <row r="1303">
          <cell r="B1303" t="str">
            <v>575900018</v>
          </cell>
          <cell r="C1303" t="str">
            <v>(All other expenses - Consolidated Fund)</v>
          </cell>
        </row>
        <row r="1304">
          <cell r="B1304" t="str">
            <v>575900019</v>
          </cell>
          <cell r="C1304" t="str">
            <v>(All other expenses - Public Bank Account Interest Earned Account)</v>
          </cell>
        </row>
        <row r="1305">
          <cell r="B1305" t="str">
            <v>575900020</v>
          </cell>
          <cell r="C1305" t="str">
            <v>(All other expenses - Other trusts held at Treasury)</v>
          </cell>
        </row>
        <row r="1306">
          <cell r="B1306" t="str">
            <v>575900021</v>
          </cell>
          <cell r="C1306" t="str">
            <v>(Loan Guarantee Fees Expenses - Matching a/c)</v>
          </cell>
        </row>
        <row r="1307">
          <cell r="B1307" t="str">
            <v>575900022</v>
          </cell>
          <cell r="C1307" t="str">
            <v>(Assets Written Off &lt;5k)</v>
          </cell>
        </row>
        <row r="1308">
          <cell r="B1308" t="str">
            <v>575900023</v>
          </cell>
          <cell r="C1308" t="str">
            <v>(Audit Fees)</v>
          </cell>
        </row>
        <row r="1309">
          <cell r="B1309" t="str">
            <v>575900024</v>
          </cell>
          <cell r="C1309" t="str">
            <v>(Other Expenses Recoups)</v>
          </cell>
        </row>
        <row r="1310">
          <cell r="B1310" t="str">
            <v>576000001</v>
          </cell>
          <cell r="C1310" t="str">
            <v>(WATC - Buy backs surplus/deficit)</v>
          </cell>
        </row>
        <row r="1311">
          <cell r="B1311" t="str">
            <v>576100001</v>
          </cell>
          <cell r="C1311" t="str">
            <v>(WATC - Notional amortisation)</v>
          </cell>
        </row>
        <row r="1312">
          <cell r="B1312" t="str">
            <v>576200001</v>
          </cell>
          <cell r="C1312" t="str">
            <v>(Right of indemnity expense)</v>
          </cell>
        </row>
        <row r="1313">
          <cell r="B1313" t="str">
            <v>576200002</v>
          </cell>
          <cell r="C1313" t="str">
            <v>(Right of Indemnity Expense - Consolidated Fund)</v>
          </cell>
        </row>
        <row r="1314">
          <cell r="B1314" t="str">
            <v>576400001</v>
          </cell>
          <cell r="C1314" t="str">
            <v>(GST admin expense)</v>
          </cell>
        </row>
        <row r="1315">
          <cell r="B1315" t="str">
            <v>576500001</v>
          </cell>
          <cell r="C1315" t="str">
            <v>(Fisheries adjustment scheme buy-backs)</v>
          </cell>
        </row>
        <row r="1316">
          <cell r="B1316" t="str">
            <v>576500101</v>
          </cell>
          <cell r="C1316" t="str">
            <v>(Service Delivery Agreement - Expense)</v>
          </cell>
        </row>
        <row r="1317">
          <cell r="B1317" t="str">
            <v>576500201</v>
          </cell>
          <cell r="C1317" t="str">
            <v>(Harvesting expense)</v>
          </cell>
        </row>
        <row r="1318">
          <cell r="B1318" t="str">
            <v>576500301</v>
          </cell>
          <cell r="C1318" t="str">
            <v>(Asset Revaluation Decrement)</v>
          </cell>
        </row>
        <row r="1319">
          <cell r="B1319" t="str">
            <v>576500401</v>
          </cell>
          <cell r="C1319" t="str">
            <v>(Retired Non-Current Fixed Assets)</v>
          </cell>
        </row>
        <row r="1320">
          <cell r="B1320" t="str">
            <v>576600001</v>
          </cell>
          <cell r="C1320" t="str">
            <v>(Loss on Extinguished Debt)</v>
          </cell>
        </row>
        <row r="1321">
          <cell r="B1321" t="str">
            <v>576700001</v>
          </cell>
          <cell r="C1321" t="str">
            <v>(Incidentals Expense)</v>
          </cell>
        </row>
        <row r="1322">
          <cell r="B1322" t="str">
            <v>576700002</v>
          </cell>
          <cell r="C1322" t="str">
            <v>(National rail network funding expense- Consolidated Fund)</v>
          </cell>
        </row>
        <row r="1323">
          <cell r="B1323" t="str">
            <v>576700003</v>
          </cell>
          <cell r="C1323" t="str">
            <v>(Other Expense - Refund of Past Years Payroll Tax)</v>
          </cell>
        </row>
        <row r="1324">
          <cell r="B1324" t="str">
            <v>576700004</v>
          </cell>
          <cell r="C1324" t="str">
            <v>(Other expense - Rebates to Community Banks.)</v>
          </cell>
        </row>
        <row r="1325">
          <cell r="B1325" t="str">
            <v>576700005</v>
          </cell>
          <cell r="C1325" t="str">
            <v>(Other expense - Act of Grace Payments.)</v>
          </cell>
        </row>
        <row r="1326">
          <cell r="B1326" t="str">
            <v>576700006</v>
          </cell>
          <cell r="C1326" t="str">
            <v>(Carrying Amount of Non-Current Fixed Assets Disposed Of)</v>
          </cell>
        </row>
        <row r="1327">
          <cell r="B1327" t="str">
            <v>576700007</v>
          </cell>
          <cell r="C1327" t="str">
            <v>(Prior Period Adjustment - Net Expense)</v>
          </cell>
        </row>
        <row r="1328">
          <cell r="B1328" t="str">
            <v>576700008</v>
          </cell>
          <cell r="C1328" t="str">
            <v>(Other Expense - Refund of Past Years Conveyance Duty)</v>
          </cell>
        </row>
        <row r="1329">
          <cell r="B1329" t="str">
            <v>576700009</v>
          </cell>
          <cell r="C1329" t="str">
            <v>(Other Expense - Refund of Past Years Land Tax)</v>
          </cell>
        </row>
        <row r="1330">
          <cell r="B1330" t="str">
            <v>576700010</v>
          </cell>
          <cell r="C1330" t="str">
            <v>(Other Expense - Refund of Past Years Mortgage Duty)</v>
          </cell>
        </row>
        <row r="1331">
          <cell r="B1331" t="str">
            <v>576700011</v>
          </cell>
          <cell r="C1331" t="str">
            <v>(Other Expense - Refund of Past Years Rental Duty)</v>
          </cell>
        </row>
        <row r="1332">
          <cell r="B1332" t="str">
            <v>576700012</v>
          </cell>
          <cell r="C1332" t="str">
            <v>(Other Expense - Refund of Past Years Insurance Duty)</v>
          </cell>
        </row>
        <row r="1333">
          <cell r="B1333" t="str">
            <v>576700013</v>
          </cell>
          <cell r="C1333" t="str">
            <v>(Other Expense - Refund of Past Years Other Duties)</v>
          </cell>
        </row>
        <row r="1334">
          <cell r="B1334" t="str">
            <v>576800001</v>
          </cell>
          <cell r="C1334" t="str">
            <v>(Bad Debts Written Off)</v>
          </cell>
        </row>
        <row r="1335">
          <cell r="B1335" t="str">
            <v>577000000</v>
          </cell>
          <cell r="C1335" t="str">
            <v>(IFRS - Held-for-Trading Financial Instruments Fair Value Losses.)</v>
          </cell>
        </row>
        <row r="1336">
          <cell r="B1336" t="str">
            <v>577000001</v>
          </cell>
          <cell r="C1336" t="str">
            <v>(IFRS - Held-for-Trading Financial Instruments Fair Value Losses)</v>
          </cell>
        </row>
        <row r="1337">
          <cell r="B1337" t="str">
            <v>579999999</v>
          </cell>
          <cell r="C1337" t="str">
            <v>(Matching Expense Suspense)</v>
          </cell>
        </row>
        <row r="1338">
          <cell r="B1338" t="str">
            <v>580000000</v>
          </cell>
          <cell r="C1338" t="str">
            <v>(Abnormal Items)</v>
          </cell>
        </row>
        <row r="1339">
          <cell r="B1339" t="str">
            <v>581000000</v>
          </cell>
          <cell r="C1339" t="str">
            <v>(Abnormal revenue)</v>
          </cell>
        </row>
        <row r="1340">
          <cell r="B1340" t="str">
            <v>581000001</v>
          </cell>
          <cell r="C1340" t="str">
            <v>(Abnormal revenue (please provide details if amount exceeds $5 million))</v>
          </cell>
        </row>
        <row r="1341">
          <cell r="B1341" t="str">
            <v>581000002</v>
          </cell>
          <cell r="C1341" t="str">
            <v>(Roadworks expenditure capitalised to infrastructure)</v>
          </cell>
        </row>
        <row r="1342">
          <cell r="B1342" t="str">
            <v>582000000</v>
          </cell>
          <cell r="C1342" t="str">
            <v>(Abnormal expense)</v>
          </cell>
        </row>
        <row r="1343">
          <cell r="B1343" t="str">
            <v>582000001</v>
          </cell>
          <cell r="C1343" t="str">
            <v>(Abnormal expenses (please provide details if amount exceeds $5 million))</v>
          </cell>
        </row>
        <row r="1344">
          <cell r="B1344" t="str">
            <v>590000000</v>
          </cell>
          <cell r="C1344" t="str">
            <v>(Extraordinary Items)</v>
          </cell>
        </row>
        <row r="1345">
          <cell r="B1345" t="str">
            <v>591000000</v>
          </cell>
          <cell r="C1345" t="str">
            <v>(Extraordinary revenue)</v>
          </cell>
        </row>
        <row r="1346">
          <cell r="B1346" t="str">
            <v>591000001</v>
          </cell>
          <cell r="C1346" t="str">
            <v>(Extraordinary revenue (please provide details if amount exceeds $5 million))</v>
          </cell>
        </row>
        <row r="1347">
          <cell r="B1347" t="str">
            <v>592000000</v>
          </cell>
          <cell r="C1347" t="str">
            <v>(Extraordinary expense)</v>
          </cell>
        </row>
        <row r="1348">
          <cell r="B1348" t="str">
            <v>592000001</v>
          </cell>
          <cell r="C1348" t="str">
            <v>(Extraordinary expenses (please provide details if amount exceeds $5 million))</v>
          </cell>
        </row>
        <row r="1349">
          <cell r="B1349" t="str">
            <v>598888880</v>
          </cell>
          <cell r="C1349" t="str">
            <v>(Summary and Adjustments)</v>
          </cell>
        </row>
        <row r="1350">
          <cell r="B1350" t="str">
            <v>598888883</v>
          </cell>
          <cell r="C1350" t="str">
            <v>(Adjustments to prior period.)</v>
          </cell>
        </row>
        <row r="1351">
          <cell r="B1351" t="str">
            <v>598888884</v>
          </cell>
          <cell r="C1351" t="str">
            <v>(Transfers to reserves)</v>
          </cell>
        </row>
        <row r="1352">
          <cell r="B1352" t="str">
            <v>598888885</v>
          </cell>
          <cell r="C1352" t="str">
            <v>(Net change in WATC debt transferred from Debt Retirement Reserve)</v>
          </cell>
        </row>
        <row r="1353">
          <cell r="B1353" t="str">
            <v>598888886</v>
          </cell>
          <cell r="C1353" t="str">
            <v>(Transfer to the Consolidated Fund from other trusts held by Treasury - Other)</v>
          </cell>
        </row>
        <row r="1354">
          <cell r="B1354" t="str">
            <v>598888887</v>
          </cell>
          <cell r="C1354" t="str">
            <v>(Net change in Cwlth Debt Transferred to the Consolidated Fund.)</v>
          </cell>
        </row>
        <row r="1355">
          <cell r="B1355" t="str">
            <v>598888889</v>
          </cell>
          <cell r="C1355" t="str">
            <v>(Other net assets transferred to the Debt Retirement Reserve)</v>
          </cell>
        </row>
        <row r="1356">
          <cell r="B1356" t="str">
            <v>598888892</v>
          </cell>
          <cell r="C1356" t="str">
            <v>(Adjustments to prior period - Consolidated Fund)</v>
          </cell>
        </row>
        <row r="1357">
          <cell r="B1357" t="str">
            <v>598888893</v>
          </cell>
          <cell r="C1357" t="str">
            <v>(Transfers to the Consolidated Fund from the Public Bank Account.)</v>
          </cell>
        </row>
        <row r="1358">
          <cell r="B1358" t="str">
            <v>598888894</v>
          </cell>
          <cell r="C1358" t="str">
            <v>(Trfr of cash to holding acct to fund payment of accrued approp payable)</v>
          </cell>
        </row>
        <row r="1359">
          <cell r="B1359" t="str">
            <v>598888895</v>
          </cell>
          <cell r="C1359" t="str">
            <v>(Liability transferred from Consolidated Fund accrued approp not yet paid)</v>
          </cell>
        </row>
        <row r="1360">
          <cell r="B1360" t="str">
            <v>598888896</v>
          </cell>
          <cell r="C1360" t="str">
            <v>(Transfer to Con Fund from other trusts held by Treasury-Bankwest Pension Trust)</v>
          </cell>
        </row>
        <row r="1361">
          <cell r="B1361" t="str">
            <v>598888897</v>
          </cell>
          <cell r="C1361" t="str">
            <v>(Adjustment Following Adoption of Initial Accounting Standard)</v>
          </cell>
        </row>
        <row r="1362">
          <cell r="B1362" t="str">
            <v>598888899</v>
          </cell>
          <cell r="C1362" t="str">
            <v>(Transfers from reserves)</v>
          </cell>
        </row>
        <row r="1363">
          <cell r="B1363" t="str">
            <v>599999991</v>
          </cell>
          <cell r="C1363" t="str">
            <v>(Surplus/Deficit for the period)</v>
          </cell>
        </row>
        <row r="1364">
          <cell r="B1364" t="str">
            <v>600000000</v>
          </cell>
          <cell r="C1364" t="str">
            <v>(Operating Activities)</v>
          </cell>
        </row>
        <row r="1365">
          <cell r="B1365" t="str">
            <v>610000000</v>
          </cell>
          <cell r="C1365" t="str">
            <v>(Receipts)</v>
          </cell>
        </row>
        <row r="1366">
          <cell r="B1366" t="str">
            <v>610000001</v>
          </cell>
          <cell r="C1366" t="str">
            <v>(Operating Receipts Clearing Account)</v>
          </cell>
        </row>
        <row r="1367">
          <cell r="B1367" t="str">
            <v>611000000</v>
          </cell>
          <cell r="C1367" t="str">
            <v>(Taxation receipts)</v>
          </cell>
        </row>
        <row r="1368">
          <cell r="B1368" t="str">
            <v>611000001</v>
          </cell>
          <cell r="C1368" t="str">
            <v>(Receipts from taxation (by GG))</v>
          </cell>
        </row>
        <row r="1369">
          <cell r="B1369" t="str">
            <v>611000002</v>
          </cell>
          <cell r="C1369" t="str">
            <v>(Receipts from taxation (by PNC/PFC))</v>
          </cell>
        </row>
        <row r="1370">
          <cell r="B1370" t="str">
            <v>611000003</v>
          </cell>
          <cell r="C1370" t="str">
            <v>(Receipts from drivers licences)</v>
          </cell>
        </row>
        <row r="1371">
          <cell r="B1371" t="str">
            <v>611000004</v>
          </cell>
          <cell r="C1371" t="str">
            <v>(Receipts from tax - financial institutions duty.)</v>
          </cell>
        </row>
        <row r="1372">
          <cell r="B1372" t="str">
            <v>611000005</v>
          </cell>
          <cell r="C1372" t="str">
            <v>(Receipts from tax - debits tax.)</v>
          </cell>
        </row>
        <row r="1373">
          <cell r="B1373" t="str">
            <v>611000006</v>
          </cell>
          <cell r="C1373" t="str">
            <v>(Receipts from tax - betting tax.)</v>
          </cell>
        </row>
        <row r="1374">
          <cell r="B1374" t="str">
            <v>611000007</v>
          </cell>
          <cell r="C1374" t="str">
            <v>(Receipts from tax - other.)</v>
          </cell>
        </row>
        <row r="1375">
          <cell r="B1375" t="str">
            <v>611000008</v>
          </cell>
          <cell r="C1375" t="str">
            <v>(Receipts from tax - Metropolitan Regional  Improvement Tax.)</v>
          </cell>
        </row>
        <row r="1376">
          <cell r="B1376" t="str">
            <v>611100000</v>
          </cell>
          <cell r="C1376" t="str">
            <v>(Stamp Duty Receipts)</v>
          </cell>
        </row>
        <row r="1377">
          <cell r="B1377" t="str">
            <v>611100101</v>
          </cell>
          <cell r="C1377" t="str">
            <v>(Receipts from Stamp Duty - Conveyance and Transfers)</v>
          </cell>
        </row>
        <row r="1378">
          <cell r="B1378" t="str">
            <v>611100102</v>
          </cell>
          <cell r="C1378" t="str">
            <v>(Receipts from Stamp Duty - Motor Vehicles)</v>
          </cell>
        </row>
        <row r="1379">
          <cell r="B1379" t="str">
            <v>611100103</v>
          </cell>
          <cell r="C1379" t="str">
            <v>(Receipts from Stamp Duty - Insurance)</v>
          </cell>
        </row>
        <row r="1380">
          <cell r="B1380" t="str">
            <v>611100104</v>
          </cell>
          <cell r="C1380" t="str">
            <v>(Receipts from stamp duty-mortgage.)</v>
          </cell>
        </row>
        <row r="1381">
          <cell r="B1381" t="str">
            <v>611100105</v>
          </cell>
          <cell r="C1381" t="str">
            <v>(Receipts from stamp duty-shares and marketable securities.)</v>
          </cell>
        </row>
        <row r="1382">
          <cell r="B1382" t="str">
            <v>611100106</v>
          </cell>
          <cell r="C1382" t="str">
            <v>(Receipts from stamp duty-other financial and capital transactions.)</v>
          </cell>
        </row>
        <row r="1383">
          <cell r="B1383" t="str">
            <v>611100107</v>
          </cell>
          <cell r="C1383" t="str">
            <v>(Receipts from stamp duty-rental business.)</v>
          </cell>
        </row>
        <row r="1384">
          <cell r="B1384" t="str">
            <v>611100108</v>
          </cell>
          <cell r="C1384" t="str">
            <v>(Receipts from stamp duty-other.)</v>
          </cell>
        </row>
        <row r="1385">
          <cell r="B1385" t="str">
            <v>611200000</v>
          </cell>
          <cell r="C1385" t="str">
            <v>(Payroll Tax Receipts.)</v>
          </cell>
        </row>
        <row r="1386">
          <cell r="B1386" t="str">
            <v>611200101</v>
          </cell>
          <cell r="C1386" t="str">
            <v>(Payroll Tax Receipts)</v>
          </cell>
        </row>
        <row r="1387">
          <cell r="B1387" t="str">
            <v>611200102</v>
          </cell>
          <cell r="C1387" t="str">
            <v>(Payroll Tax Receipts - Matching a/c)</v>
          </cell>
        </row>
        <row r="1388">
          <cell r="B1388" t="str">
            <v>611600000</v>
          </cell>
          <cell r="C1388" t="str">
            <v>(Receipts from Land Tax)</v>
          </cell>
        </row>
        <row r="1389">
          <cell r="B1389" t="str">
            <v>611600101</v>
          </cell>
          <cell r="C1389" t="str">
            <v>(Land Tax Receipts)</v>
          </cell>
        </row>
        <row r="1390">
          <cell r="B1390" t="str">
            <v>611600102</v>
          </cell>
          <cell r="C1390" t="str">
            <v>(Land Tax Receipts - Matching a/c)</v>
          </cell>
        </row>
        <row r="1391">
          <cell r="B1391" t="str">
            <v>612000000</v>
          </cell>
          <cell r="C1391" t="str">
            <v>(Territorial receipts)</v>
          </cell>
        </row>
        <row r="1392">
          <cell r="B1392" t="str">
            <v>612000001</v>
          </cell>
          <cell r="C1392" t="str">
            <v>(Receipts from territorial - mining royalties-petroleum-Cwlth component)</v>
          </cell>
        </row>
        <row r="1393">
          <cell r="B1393" t="str">
            <v>612000002</v>
          </cell>
          <cell r="C1393" t="str">
            <v>(Receipts from territorial - mining royalties-petroleum-State component)</v>
          </cell>
        </row>
        <row r="1394">
          <cell r="B1394" t="str">
            <v>612000003</v>
          </cell>
          <cell r="C1394" t="str">
            <v>(Receipts from territorial - mining royalties-iron ore)</v>
          </cell>
        </row>
        <row r="1395">
          <cell r="B1395" t="str">
            <v>612000004</v>
          </cell>
          <cell r="C1395" t="str">
            <v>(Receipts from territorial - mining royalties-alumina)</v>
          </cell>
        </row>
        <row r="1396">
          <cell r="B1396" t="str">
            <v>612000005</v>
          </cell>
          <cell r="C1396" t="str">
            <v>(Receipts from territorial - mining royalties-diamonds)</v>
          </cell>
        </row>
        <row r="1397">
          <cell r="B1397" t="str">
            <v>612000006</v>
          </cell>
          <cell r="C1397" t="str">
            <v>(Receipts from territorial - mining royalties-mineral sands)</v>
          </cell>
        </row>
        <row r="1398">
          <cell r="B1398" t="str">
            <v>612000007</v>
          </cell>
          <cell r="C1398" t="str">
            <v>(Receipts from territorial - mining royalties-nickel)</v>
          </cell>
        </row>
        <row r="1399">
          <cell r="B1399" t="str">
            <v>612000008</v>
          </cell>
          <cell r="C1399" t="str">
            <v>(Receipts from territorial - mining royalties-gold)</v>
          </cell>
        </row>
        <row r="1400">
          <cell r="B1400" t="str">
            <v>612000009</v>
          </cell>
          <cell r="C1400" t="str">
            <v>(Receipts from territorial - mining royalties-other)</v>
          </cell>
        </row>
        <row r="1401">
          <cell r="B1401" t="str">
            <v>612000010</v>
          </cell>
          <cell r="C1401" t="str">
            <v>(Receipts from territorial - mining royalties-lease and other rentals)</v>
          </cell>
        </row>
        <row r="1402">
          <cell r="B1402" t="str">
            <v>612000011</v>
          </cell>
          <cell r="C1402" t="str">
            <v>(Receipts from territorial - lease rentals)</v>
          </cell>
        </row>
        <row r="1403">
          <cell r="B1403" t="str">
            <v>612000012</v>
          </cell>
          <cell r="C1403" t="str">
            <v>(Receipts from territorial - land leases)</v>
          </cell>
        </row>
        <row r="1404">
          <cell r="B1404" t="str">
            <v>613000000</v>
          </cell>
          <cell r="C1404" t="str">
            <v>(Regulatory Fees &amp; Fines - Receipts)</v>
          </cell>
        </row>
        <row r="1405">
          <cell r="B1405" t="str">
            <v>613000001</v>
          </cell>
          <cell r="C1405" t="str">
            <v>(Regulatory Fees - Receipts)</v>
          </cell>
        </row>
        <row r="1406">
          <cell r="B1406" t="str">
            <v>613000002</v>
          </cell>
          <cell r="C1406" t="str">
            <v>(Regulatory Fines - Receipts)</v>
          </cell>
        </row>
        <row r="1407">
          <cell r="B1407" t="str">
            <v>613000003</v>
          </cell>
          <cell r="C1407" t="str">
            <v>(Motor Vehicle Recording Fee - Receipts)</v>
          </cell>
        </row>
        <row r="1408">
          <cell r="B1408" t="str">
            <v>613000004</v>
          </cell>
          <cell r="C1408" t="str">
            <v>(Oversized Vehicle Permits - Receipts)</v>
          </cell>
        </row>
        <row r="1409">
          <cell r="B1409" t="str">
            <v>613000005</v>
          </cell>
          <cell r="C1409" t="str">
            <v>(Fauna Licences - Receipts)</v>
          </cell>
        </row>
        <row r="1410">
          <cell r="B1410" t="str">
            <v>613000006</v>
          </cell>
          <cell r="C1410" t="str">
            <v>(Fire Brigades Contribution - Receipts)</v>
          </cell>
        </row>
        <row r="1411">
          <cell r="B1411" t="str">
            <v>613000007</v>
          </cell>
          <cell r="C1411" t="str">
            <v>(Emergency Services Levy - Receipts)</v>
          </cell>
        </row>
        <row r="1412">
          <cell r="B1412" t="str">
            <v>613000008</v>
          </cell>
          <cell r="C1412" t="str">
            <v>(Workers Compensation Levy - Receipts)</v>
          </cell>
        </row>
        <row r="1413">
          <cell r="B1413" t="str">
            <v>613000010</v>
          </cell>
          <cell r="C1413" t="str">
            <v>(Fisheries License Fees - Receipts)</v>
          </cell>
        </row>
        <row r="1414">
          <cell r="B1414" t="str">
            <v>613000011</v>
          </cell>
          <cell r="C1414" t="str">
            <v>(Commercial License Fees - Receipts)</v>
          </cell>
        </row>
        <row r="1415">
          <cell r="B1415" t="str">
            <v>613000012</v>
          </cell>
          <cell r="C1415" t="str">
            <v>(Recreational Licence Fees - Receipts)</v>
          </cell>
        </row>
        <row r="1416">
          <cell r="B1416" t="str">
            <v>614000000</v>
          </cell>
          <cell r="C1416" t="str">
            <v>(Sale of goods and services receipts)</v>
          </cell>
        </row>
        <row r="1417">
          <cell r="B1417" t="str">
            <v>614000001</v>
          </cell>
          <cell r="C1417" t="str">
            <v>(Receipts from sale of goods and services)</v>
          </cell>
        </row>
        <row r="1418">
          <cell r="B1418" t="str">
            <v>614000002</v>
          </cell>
          <cell r="C1418" t="str">
            <v>(Sales of Goods &amp; Services Receipts - Electricity &amp; Water - Matching a/c)</v>
          </cell>
        </row>
        <row r="1419">
          <cell r="B1419" t="str">
            <v>614000003</v>
          </cell>
          <cell r="C1419" t="str">
            <v>(Sale of Goods &amp; Services Receipts - Matching a/c)</v>
          </cell>
        </row>
        <row r="1420">
          <cell r="B1420" t="str">
            <v>614000004</v>
          </cell>
          <cell r="C1420" t="str">
            <v>(Receipts from sale of goods and services - land)</v>
          </cell>
        </row>
        <row r="1421">
          <cell r="B1421" t="str">
            <v>615000000</v>
          </cell>
          <cell r="C1421" t="str">
            <v>(Grants and subsidies receipts)</v>
          </cell>
        </row>
        <row r="1422">
          <cell r="B1422" t="str">
            <v>615100000</v>
          </cell>
          <cell r="C1422" t="str">
            <v>(Direct grants and subsidies received)</v>
          </cell>
        </row>
        <row r="1423">
          <cell r="B1423" t="str">
            <v>615100001</v>
          </cell>
          <cell r="C1423" t="str">
            <v>(Direct grants and subsidies receipts - recurrent)</v>
          </cell>
        </row>
        <row r="1424">
          <cell r="B1424" t="str">
            <v>615100002</v>
          </cell>
          <cell r="C1424" t="str">
            <v>(Direct grants and subsidies receipts - capital)</v>
          </cell>
        </row>
        <row r="1425">
          <cell r="B1425" t="str">
            <v>615100003</v>
          </cell>
          <cell r="C1425" t="str">
            <v>(Direct grants from Department of Training)</v>
          </cell>
        </row>
        <row r="1426">
          <cell r="B1426" t="str">
            <v>615100004</v>
          </cell>
          <cell r="C1426" t="str">
            <v>(Grants receipts - gambling tax rebates)</v>
          </cell>
        </row>
        <row r="1427">
          <cell r="B1427" t="str">
            <v>615100005</v>
          </cell>
          <cell r="C1427" t="str">
            <v>(Grants receipts - gambling tax rebates - race betting)</v>
          </cell>
        </row>
        <row r="1428">
          <cell r="B1428" t="str">
            <v>615200000</v>
          </cell>
          <cell r="C1428" t="str">
            <v>(Direct grants and subsidies received from Commonwealth)</v>
          </cell>
        </row>
        <row r="1429">
          <cell r="B1429" t="str">
            <v>615200001</v>
          </cell>
          <cell r="C1429" t="str">
            <v>(Direct Grants &amp; Subs Received from Cwlth - Capital - Capital Works Program)</v>
          </cell>
        </row>
        <row r="1430">
          <cell r="B1430" t="str">
            <v>615200002</v>
          </cell>
          <cell r="C1430" t="str">
            <v>(Direct grants and subsidies received from the Cwlth - recurrent)</v>
          </cell>
        </row>
        <row r="1431">
          <cell r="B1431" t="str">
            <v>615200003</v>
          </cell>
          <cell r="C1431" t="str">
            <v>(Cwlth Financial Assistance Grant)</v>
          </cell>
        </row>
        <row r="1432">
          <cell r="B1432" t="str">
            <v>615200004</v>
          </cell>
          <cell r="C1432" t="str">
            <v>(Safety Net Arrangements)</v>
          </cell>
        </row>
        <row r="1433">
          <cell r="B1433" t="str">
            <v>615200005</v>
          </cell>
          <cell r="C1433" t="str">
            <v>(Goods and services grants - grant component)</v>
          </cell>
        </row>
        <row r="1434">
          <cell r="B1434" t="str">
            <v>615200006</v>
          </cell>
          <cell r="C1434" t="str">
            <v>(Goods and services grants - loan component)</v>
          </cell>
        </row>
        <row r="1435">
          <cell r="B1435" t="str">
            <v>615200007</v>
          </cell>
          <cell r="C1435" t="str">
            <v>(Competition reform)</v>
          </cell>
        </row>
        <row r="1436">
          <cell r="B1436" t="str">
            <v>615200008</v>
          </cell>
          <cell r="C1436" t="str">
            <v>(Debt redemption assistance)</v>
          </cell>
        </row>
        <row r="1437">
          <cell r="B1437" t="str">
            <v>615200009</v>
          </cell>
          <cell r="C1437" t="str">
            <v>(Pensioner concession assistance)</v>
          </cell>
        </row>
        <row r="1438">
          <cell r="B1438" t="str">
            <v>615200010</v>
          </cell>
          <cell r="C1438" t="str">
            <v>(Gas project assistance)</v>
          </cell>
        </row>
        <row r="1439">
          <cell r="B1439" t="str">
            <v>615200011</v>
          </cell>
          <cell r="C1439" t="str">
            <v>(Companies regulation)</v>
          </cell>
        </row>
        <row r="1440">
          <cell r="B1440" t="str">
            <v>615200012</v>
          </cell>
          <cell r="C1440" t="str">
            <v>(Regional Forests Agreement - Forrest Industry Structual Adjustment Program)</v>
          </cell>
        </row>
        <row r="1441">
          <cell r="B1441" t="str">
            <v>615200013</v>
          </cell>
          <cell r="C1441" t="str">
            <v>(Direct grants &amp; subs recd from the Cwlth-rec-Cwlth Grants &amp; Advances a/c)</v>
          </cell>
        </row>
        <row r="1442">
          <cell r="B1442" t="str">
            <v>615200014</v>
          </cell>
          <cell r="C1442" t="str">
            <v>(Direct grants &amp; subs recd from Cwlth - recurrent - Debt Retirement Reserve)</v>
          </cell>
        </row>
        <row r="1443">
          <cell r="B1443" t="str">
            <v>615200015</v>
          </cell>
          <cell r="C1443" t="str">
            <v>(Direct grants &amp; subs recd from Cwlth-capital-Cwealth Grants &amp; Advances a/c)</v>
          </cell>
        </row>
        <row r="1444">
          <cell r="B1444" t="str">
            <v>615200016</v>
          </cell>
          <cell r="C1444" t="str">
            <v>(Cwlth franchise fees safety net arrangements receipts - petroleum.)</v>
          </cell>
        </row>
        <row r="1445">
          <cell r="B1445" t="str">
            <v>615200017</v>
          </cell>
          <cell r="C1445" t="str">
            <v>(Cwlth franchise fees safety net arrangements receipts - tobacco.)</v>
          </cell>
        </row>
        <row r="1446">
          <cell r="B1446" t="str">
            <v>615200018</v>
          </cell>
          <cell r="C1446" t="str">
            <v>(Cwlth franchise fees safety net arrangements receipts - liquor.)</v>
          </cell>
        </row>
        <row r="1447">
          <cell r="B1447" t="str">
            <v>615200019</v>
          </cell>
          <cell r="C1447" t="str">
            <v>(Grants receipts  - First Home Owner Grant Scheme)</v>
          </cell>
        </row>
        <row r="1448">
          <cell r="B1448" t="str">
            <v>615200020</v>
          </cell>
          <cell r="C1448" t="str">
            <v>(Grants reciepts -  national rail network funding grant)</v>
          </cell>
        </row>
        <row r="1449">
          <cell r="B1449" t="str">
            <v>615200023</v>
          </cell>
          <cell r="C1449" t="str">
            <v>(Cwlth mirror tax receipts - stamp duty (motor vehicles))</v>
          </cell>
        </row>
        <row r="1450">
          <cell r="B1450" t="str">
            <v>615200024</v>
          </cell>
          <cell r="C1450" t="str">
            <v>(Cwlth mirror tax receipts - stamp duty (conveyancing and transfers))</v>
          </cell>
        </row>
        <row r="1451">
          <cell r="B1451" t="str">
            <v>615200027</v>
          </cell>
          <cell r="C1451" t="str">
            <v>(Cwlth mirror tax receipts - stamp duty (rental business))</v>
          </cell>
        </row>
        <row r="1452">
          <cell r="B1452" t="str">
            <v>615200028</v>
          </cell>
          <cell r="C1452" t="str">
            <v>(Cwlth mirror tax receipts - stamp duty (other))</v>
          </cell>
        </row>
        <row r="1453">
          <cell r="B1453" t="str">
            <v>615200029</v>
          </cell>
          <cell r="C1453" t="str">
            <v>(Cwlth mirror tax receipts - payroll tax)</v>
          </cell>
        </row>
        <row r="1454">
          <cell r="B1454" t="str">
            <v>615200031</v>
          </cell>
          <cell r="C1454" t="str">
            <v>(Cwlth mirror tax receipts - debits tax)</v>
          </cell>
        </row>
        <row r="1455">
          <cell r="B1455" t="str">
            <v>615200032</v>
          </cell>
          <cell r="C1455" t="str">
            <v>(Cwlth mirror tax receipts - land tax)</v>
          </cell>
        </row>
        <row r="1456">
          <cell r="B1456" t="str">
            <v>615200033</v>
          </cell>
          <cell r="C1456" t="str">
            <v>(Cwlth mirror tax receipts - Metropolitan Regional Improvement Tax)</v>
          </cell>
        </row>
        <row r="1457">
          <cell r="B1457" t="str">
            <v>615200034</v>
          </cell>
          <cell r="C1457" t="str">
            <v>(Direct grants and subs revenue received from the Cwlth - Capital - ANTA)</v>
          </cell>
        </row>
        <row r="1458">
          <cell r="B1458" t="str">
            <v>615200035</v>
          </cell>
          <cell r="C1458" t="str">
            <v>(Direct grants and subs revenue received from the Cwlth - Recurrent - ANTA)</v>
          </cell>
        </row>
        <row r="1459">
          <cell r="B1459" t="str">
            <v>615200036</v>
          </cell>
          <cell r="C1459" t="str">
            <v>(Direct Grants &amp; Subs Received from Cwlth - Capital - All Other)</v>
          </cell>
        </row>
        <row r="1460">
          <cell r="B1460" t="str">
            <v>616000000</v>
          </cell>
          <cell r="C1460" t="str">
            <v>(Interest receipts)</v>
          </cell>
        </row>
        <row r="1461">
          <cell r="B1461" t="str">
            <v>616000001</v>
          </cell>
          <cell r="C1461" t="str">
            <v>(Interest received)</v>
          </cell>
        </row>
        <row r="1462">
          <cell r="B1462" t="str">
            <v>616000002</v>
          </cell>
          <cell r="C1462" t="str">
            <v>(WATC - interest received)</v>
          </cell>
        </row>
        <row r="1463">
          <cell r="B1463" t="str">
            <v>616000003</v>
          </cell>
          <cell r="C1463" t="str">
            <v>(Interest received - Consolidated Fund)</v>
          </cell>
        </row>
        <row r="1464">
          <cell r="B1464" t="str">
            <v>616000004</v>
          </cell>
          <cell r="C1464" t="str">
            <v>(Interest received - Public Bank Account Interest Earned account)</v>
          </cell>
        </row>
        <row r="1465">
          <cell r="B1465" t="str">
            <v>616000005</v>
          </cell>
          <cell r="C1465" t="str">
            <v>(Interest received - Debt Retirement Reserve)</v>
          </cell>
        </row>
        <row r="1466">
          <cell r="B1466" t="str">
            <v>616000006</v>
          </cell>
          <cell r="C1466" t="str">
            <v>(Interest received - other trusts held at Treasury)</v>
          </cell>
        </row>
        <row r="1467">
          <cell r="B1467" t="str">
            <v>616000007</v>
          </cell>
          <cell r="C1467" t="str">
            <v>(Interest received - Monies held in participating trust funds)</v>
          </cell>
        </row>
        <row r="1468">
          <cell r="B1468" t="str">
            <v>616000008</v>
          </cell>
          <cell r="C1468" t="str">
            <v>(WATC - interest received - Matching a/c)</v>
          </cell>
        </row>
        <row r="1469">
          <cell r="B1469" t="str">
            <v>617000000</v>
          </cell>
          <cell r="C1469" t="str">
            <v>(Cashflows from Government)</v>
          </cell>
        </row>
        <row r="1470">
          <cell r="B1470" t="str">
            <v>617100000</v>
          </cell>
          <cell r="C1470" t="str">
            <v>(Appropriations for Services - Receipts)</v>
          </cell>
        </row>
        <row r="1471">
          <cell r="B1471" t="str">
            <v>617100001</v>
          </cell>
          <cell r="C1471" t="str">
            <v>(Amounts Received to Fund Services - Receipts All Other)</v>
          </cell>
        </row>
        <row r="1472">
          <cell r="B1472" t="str">
            <v>617100002</v>
          </cell>
          <cell r="C1472" t="str">
            <v>(Contribution to Community Sporting and Recreation Facilities Trust Acc - receipt)</v>
          </cell>
        </row>
        <row r="1473">
          <cell r="B1473" t="str">
            <v>617100003</v>
          </cell>
          <cell r="C1473" t="str">
            <v>(Contribution to Hospital Fund - receipts)</v>
          </cell>
        </row>
        <row r="1474">
          <cell r="B1474" t="str">
            <v>617100004</v>
          </cell>
          <cell r="C1474" t="str">
            <v>(Art Gallery of WA - Receipts)</v>
          </cell>
        </row>
        <row r="1475">
          <cell r="B1475" t="str">
            <v>617100005</v>
          </cell>
          <cell r="C1475" t="str">
            <v>(Library Board of WA - Receipts)</v>
          </cell>
        </row>
        <row r="1476">
          <cell r="B1476" t="str">
            <v>617100006</v>
          </cell>
          <cell r="C1476" t="str">
            <v>(Perth Theatre Trust - receipts)</v>
          </cell>
        </row>
        <row r="1477">
          <cell r="B1477" t="str">
            <v>617100007</v>
          </cell>
          <cell r="C1477" t="str">
            <v>(WA Museum - Receipts)</v>
          </cell>
        </row>
        <row r="1478">
          <cell r="B1478" t="str">
            <v>617100008</v>
          </cell>
          <cell r="C1478" t="str">
            <v>(Contribution to Western Australian Family Foundation Trust Account - receipts)</v>
          </cell>
        </row>
        <row r="1479">
          <cell r="B1479" t="str">
            <v>617100009</v>
          </cell>
          <cell r="C1479" t="str">
            <v>(Amounts Received to Fund Services - Receipts - Capital Works Program)</v>
          </cell>
        </row>
        <row r="1480">
          <cell r="B1480" t="str">
            <v>617200000</v>
          </cell>
          <cell r="C1480" t="str">
            <v>(Capital Services Appropriations - Receipts)</v>
          </cell>
        </row>
        <row r="1481">
          <cell r="B1481" t="str">
            <v>617200001</v>
          </cell>
          <cell r="C1481" t="str">
            <v>(Amounts Received for Capital Services - Receipts)</v>
          </cell>
        </row>
        <row r="1482">
          <cell r="B1482" t="str">
            <v>617200002</v>
          </cell>
          <cell r="C1482" t="str">
            <v>(RIA - Capital Services Receipts)</v>
          </cell>
        </row>
        <row r="1483">
          <cell r="B1483" t="str">
            <v>617200003</v>
          </cell>
          <cell r="C1483" t="str">
            <v>(Art Gallery of WA - Capital Services Receipts)</v>
          </cell>
        </row>
        <row r="1484">
          <cell r="B1484" t="str">
            <v>617200004</v>
          </cell>
          <cell r="C1484" t="str">
            <v>(Library Board of WA - Capital Services Receipts)</v>
          </cell>
        </row>
        <row r="1485">
          <cell r="B1485" t="str">
            <v>617200005</v>
          </cell>
          <cell r="C1485" t="str">
            <v>(Perth Theatre Trust - Capital Services Receipts)</v>
          </cell>
        </row>
        <row r="1486">
          <cell r="B1486" t="str">
            <v>617200006</v>
          </cell>
          <cell r="C1486" t="str">
            <v>(WA Museum - Capital Services Receipts)</v>
          </cell>
        </row>
        <row r="1487">
          <cell r="B1487" t="str">
            <v>617200007</v>
          </cell>
          <cell r="C1487" t="str">
            <v>(Road Traffic Act -  Capital Services Receipts)</v>
          </cell>
        </row>
        <row r="1488">
          <cell r="B1488" t="str">
            <v>617300000</v>
          </cell>
          <cell r="C1488" t="str">
            <v>(Amounts authorised by other Statutes - Receipts)</v>
          </cell>
        </row>
        <row r="1489">
          <cell r="B1489" t="str">
            <v>617300001</v>
          </cell>
          <cell r="C1489" t="str">
            <v>(Salaries and Allowances Act 1975 - Receipts)</v>
          </cell>
        </row>
        <row r="1490">
          <cell r="B1490" t="str">
            <v>617300002</v>
          </cell>
          <cell r="C1490" t="str">
            <v>(Parliamentary Commissioner Act 1971  - Receipts)</v>
          </cell>
        </row>
        <row r="1491">
          <cell r="B1491" t="str">
            <v>617300003</v>
          </cell>
          <cell r="C1491" t="str">
            <v>(Governors Establishment Act 1992  - Receipts)</v>
          </cell>
        </row>
        <row r="1492">
          <cell r="B1492" t="str">
            <v>617300004</v>
          </cell>
          <cell r="C1492" t="str">
            <v>(Financial Admin and Audit Act 1985  - Receipts)</v>
          </cell>
        </row>
        <row r="1493">
          <cell r="B1493" t="str">
            <v>617300005</v>
          </cell>
          <cell r="C1493" t="str">
            <v>(Small Business Guarantees Act 1984 - Receipts)</v>
          </cell>
        </row>
        <row r="1494">
          <cell r="B1494" t="str">
            <v>617300006</v>
          </cell>
          <cell r="C1494" t="str">
            <v>(Agriculture and Related Resources Protection Act 1976 - Receipts)</v>
          </cell>
        </row>
        <row r="1495">
          <cell r="B1495" t="str">
            <v>617300007</v>
          </cell>
          <cell r="C1495" t="str">
            <v>(Petroleum (Submerged Lands) Act 1982 - Receipts)</v>
          </cell>
        </row>
        <row r="1496">
          <cell r="B1496" t="str">
            <v>617300008</v>
          </cell>
          <cell r="C1496" t="str">
            <v>(Lotteries Commission Act 1990 - Receipts)</v>
          </cell>
        </row>
        <row r="1497">
          <cell r="B1497" t="str">
            <v>617300009</v>
          </cell>
          <cell r="C1497" t="str">
            <v>(Liquor Licensing Act 1988 - Receipts)</v>
          </cell>
        </row>
        <row r="1498">
          <cell r="B1498" t="str">
            <v>617300010</v>
          </cell>
          <cell r="C1498" t="str">
            <v>(Road Traffic Act 1974 - Receipts)</v>
          </cell>
        </row>
        <row r="1499">
          <cell r="B1499" t="str">
            <v>617300011</v>
          </cell>
          <cell r="C1499" t="str">
            <v>(Transfer of Land Act 1893 - Receipts)</v>
          </cell>
        </row>
        <row r="1500">
          <cell r="B1500" t="str">
            <v>617300012</v>
          </cell>
          <cell r="C1500" t="str">
            <v>(Electoral Act 1907 - Receipts)</v>
          </cell>
        </row>
        <row r="1501">
          <cell r="B1501" t="str">
            <v>617300013</v>
          </cell>
          <cell r="C1501" t="str">
            <v>(Industrial Relations Act 1979 - Receipts)</v>
          </cell>
        </row>
        <row r="1502">
          <cell r="B1502" t="str">
            <v>617300014</v>
          </cell>
          <cell r="C1502" t="str">
            <v>(Metropolitan Region Improvement Tax Act 1959 - Receipts)</v>
          </cell>
        </row>
        <row r="1503">
          <cell r="B1503" t="str">
            <v>617300015</v>
          </cell>
          <cell r="C1503" t="str">
            <v>(Town Planning and Development Act 1928 - Receipts)</v>
          </cell>
        </row>
        <row r="1504">
          <cell r="B1504" t="str">
            <v>617300016</v>
          </cell>
          <cell r="C1504" t="str">
            <v>(Childrens Court of Western Australia Act 1988 - Receipts)</v>
          </cell>
        </row>
        <row r="1505">
          <cell r="B1505" t="str">
            <v>617300017</v>
          </cell>
          <cell r="C1505" t="str">
            <v>(Criminal Injuries Compensation Act 1985 - Receipts)</v>
          </cell>
        </row>
        <row r="1506">
          <cell r="B1506" t="str">
            <v>617300018</v>
          </cell>
          <cell r="C1506" t="str">
            <v>(District Court of Western Australia Act 1969 - Receipts)</v>
          </cell>
        </row>
        <row r="1507">
          <cell r="B1507" t="str">
            <v>617300019</v>
          </cell>
          <cell r="C1507" t="str">
            <v>(Judges Salaries and Pensions Act 1950 - Receipts)</v>
          </cell>
        </row>
        <row r="1508">
          <cell r="B1508" t="str">
            <v>617300020</v>
          </cell>
          <cell r="C1508" t="str">
            <v>(Solicitor General Act 1969 - Receipts)</v>
          </cell>
        </row>
        <row r="1509">
          <cell r="B1509" t="str">
            <v>617300021</v>
          </cell>
          <cell r="C1509" t="str">
            <v>(Suitors Fund Act 1964 - Receipts)</v>
          </cell>
        </row>
        <row r="1510">
          <cell r="B1510" t="str">
            <v>617300022</v>
          </cell>
          <cell r="C1510" t="str">
            <v>(Freedom of Information Act 1992 - Receipts)</v>
          </cell>
        </row>
        <row r="1511">
          <cell r="B1511" t="str">
            <v>617300028</v>
          </cell>
          <cell r="C1511" t="str">
            <v>(Tobacco Control Act 1990 - Receipts)</v>
          </cell>
        </row>
        <row r="1512">
          <cell r="B1512" t="str">
            <v>617300030</v>
          </cell>
          <cell r="C1512" t="str">
            <v>(Electoral Distribution Act 1947 - Receipts)</v>
          </cell>
        </row>
        <row r="1513">
          <cell r="B1513" t="str">
            <v>617300031</v>
          </cell>
          <cell r="C1513" t="str">
            <v>(Corruption &amp; Crime Commission Act 2003 - Receipts)</v>
          </cell>
        </row>
        <row r="1514">
          <cell r="B1514" t="str">
            <v>617300100</v>
          </cell>
          <cell r="C1514" t="str">
            <v>(Fire Brigades Act 1942.)</v>
          </cell>
        </row>
        <row r="1515">
          <cell r="B1515" t="str">
            <v>617300101</v>
          </cell>
          <cell r="C1515" t="str">
            <v>(Contribution to Permanent Establishment.)</v>
          </cell>
        </row>
        <row r="1516">
          <cell r="B1516" t="str">
            <v>617300102</v>
          </cell>
          <cell r="C1516" t="str">
            <v>(Volunteer Fire Brigades.)</v>
          </cell>
        </row>
        <row r="1517">
          <cell r="B1517" t="str">
            <v>617400000</v>
          </cell>
          <cell r="C1517" t="str">
            <v>(Administered Appropriations - Receipts)</v>
          </cell>
        </row>
        <row r="1518">
          <cell r="B1518" t="str">
            <v>617400001</v>
          </cell>
          <cell r="C1518" t="str">
            <v>(Admin Grants and Transfer Payments - Receipts)</v>
          </cell>
        </row>
        <row r="1519">
          <cell r="B1519" t="str">
            <v>617400002</v>
          </cell>
          <cell r="C1519" t="str">
            <v>(Admin Capital Grants and Transfer Payments - Receipts)</v>
          </cell>
        </row>
        <row r="1520">
          <cell r="B1520" t="str">
            <v>617400003</v>
          </cell>
          <cell r="C1520" t="str">
            <v>(RIA  - Admin  Approp (Receipts))</v>
          </cell>
        </row>
        <row r="1521">
          <cell r="B1521" t="str">
            <v>617400004</v>
          </cell>
          <cell r="C1521" t="str">
            <v>(Office of Rail Access Regulator - Receipts)</v>
          </cell>
        </row>
        <row r="1522">
          <cell r="B1522" t="str">
            <v>617400005</v>
          </cell>
          <cell r="C1522" t="str">
            <v>(Western Australian Coastal Shipping Commission - Receipts)</v>
          </cell>
        </row>
        <row r="1523">
          <cell r="B1523" t="str">
            <v>617400006</v>
          </cell>
          <cell r="C1523" t="str">
            <v>(Midland Redevelopment Authority - Receipts)</v>
          </cell>
        </row>
        <row r="1524">
          <cell r="B1524" t="str">
            <v>617400007</v>
          </cell>
          <cell r="C1524" t="str">
            <v>(Office of Health Review - Receipts)</v>
          </cell>
        </row>
        <row r="1525">
          <cell r="B1525" t="str">
            <v>617400008</v>
          </cell>
          <cell r="C1525" t="str">
            <v>(Electricity Corporation - Receipts)</v>
          </cell>
        </row>
        <row r="1526">
          <cell r="B1526" t="str">
            <v>617400013</v>
          </cell>
          <cell r="C1526" t="str">
            <v>(SHC - Essential Services Maintenance Program - Receipts)</v>
          </cell>
        </row>
        <row r="1527">
          <cell r="B1527" t="str">
            <v>617400014</v>
          </cell>
          <cell r="C1527" t="str">
            <v>(SHC - Aboriginal Communities Strategic Investment Program - Receipts)</v>
          </cell>
        </row>
        <row r="1528">
          <cell r="B1528" t="str">
            <v>617400015</v>
          </cell>
          <cell r="C1528" t="str">
            <v>(SHC - Indigenous Housing - Receipts)</v>
          </cell>
        </row>
        <row r="1529">
          <cell r="B1529" t="str">
            <v>617400016</v>
          </cell>
          <cell r="C1529" t="str">
            <v>(SHC - Matching Funding - Receipts)</v>
          </cell>
        </row>
        <row r="1530">
          <cell r="B1530" t="str">
            <v>617400017</v>
          </cell>
          <cell r="C1530" t="str">
            <v>(Albany Port Authority - Receipts)</v>
          </cell>
        </row>
        <row r="1531">
          <cell r="B1531" t="str">
            <v>617400023</v>
          </cell>
          <cell r="C1531" t="str">
            <v>(Refund of Past Years Revenue Collections - Public Corporations.)</v>
          </cell>
        </row>
        <row r="1532">
          <cell r="B1532" t="str">
            <v>617400026</v>
          </cell>
          <cell r="C1532" t="str">
            <v>(HIH - Admin Approp - Receipts)</v>
          </cell>
        </row>
        <row r="1533">
          <cell r="B1533" t="str">
            <v>617400028</v>
          </cell>
          <cell r="C1533" t="str">
            <v>(Ord Irrigation Subsidy - Receipts)</v>
          </cell>
        </row>
        <row r="1534">
          <cell r="B1534" t="str">
            <v>617400029</v>
          </cell>
          <cell r="C1534" t="str">
            <v>(Admin Approp Receipts - Building Man. Authority - Interest)</v>
          </cell>
        </row>
        <row r="1535">
          <cell r="B1535" t="str">
            <v>617400030</v>
          </cell>
          <cell r="C1535" t="str">
            <v>(Armadale Redevelopment Authority - Receipts)</v>
          </cell>
        </row>
        <row r="1536">
          <cell r="B1536" t="str">
            <v>617400031</v>
          </cell>
          <cell r="C1536" t="str">
            <v>(SHC - General Housing Funding - Receipts)</v>
          </cell>
        </row>
        <row r="1537">
          <cell r="B1537" t="str">
            <v>617400032</v>
          </cell>
          <cell r="C1537" t="str">
            <v>(SHC - ESL Subsidy - Receipts)</v>
          </cell>
        </row>
        <row r="1538">
          <cell r="B1538" t="str">
            <v>617400033</v>
          </cell>
          <cell r="C1538" t="str">
            <v>(Treasurers Indemnities - Receipts)</v>
          </cell>
        </row>
        <row r="1539">
          <cell r="B1539" t="str">
            <v>617400035</v>
          </cell>
          <cell r="C1539" t="str">
            <v>(Approp Receipts - GDA)</v>
          </cell>
        </row>
        <row r="1540">
          <cell r="B1540" t="str">
            <v>617400036</v>
          </cell>
          <cell r="C1540" t="str">
            <v>(Approp Receipts - Other)</v>
          </cell>
        </row>
        <row r="1541">
          <cell r="B1541" t="str">
            <v>617410000</v>
          </cell>
          <cell r="C1541" t="str">
            <v>(Treasury Admin Grants &amp; Transfer Payments - Receipts)</v>
          </cell>
        </row>
        <row r="1542">
          <cell r="B1542" t="str">
            <v>617410001</v>
          </cell>
          <cell r="C1542" t="str">
            <v>(Approp Receipts - ADT)</v>
          </cell>
        </row>
        <row r="1543">
          <cell r="B1543" t="str">
            <v>617410014</v>
          </cell>
          <cell r="C1543" t="str">
            <v>(Approp Receipts - FPC)</v>
          </cell>
        </row>
        <row r="1544">
          <cell r="B1544" t="str">
            <v>617410015</v>
          </cell>
          <cell r="C1544" t="str">
            <v>(Approp Receipts - WTC)</v>
          </cell>
        </row>
        <row r="1545">
          <cell r="B1545" t="str">
            <v>617430000</v>
          </cell>
          <cell r="C1545" t="str">
            <v>(State Revenue Admin Grants and Transfer Payments - Receipts)</v>
          </cell>
        </row>
        <row r="1546">
          <cell r="B1546" t="str">
            <v>617430006</v>
          </cell>
          <cell r="C1546" t="str">
            <v>(Pensioners Assistance - ESL - Receipts)</v>
          </cell>
        </row>
        <row r="1547">
          <cell r="B1547" t="str">
            <v>617430007</v>
          </cell>
          <cell r="C1547" t="str">
            <v>(State Property - ESL - Receipts)</v>
          </cell>
        </row>
        <row r="1548">
          <cell r="B1548" t="str">
            <v>617500000</v>
          </cell>
          <cell r="C1548" t="str">
            <v>(Other Appropriations - Receipts)</v>
          </cell>
        </row>
        <row r="1549">
          <cell r="B1549" t="str">
            <v>617500001</v>
          </cell>
          <cell r="C1549" t="str">
            <v>(Community Service Obligations revenue from Consolidated Fund - Receipts)</v>
          </cell>
        </row>
        <row r="1550">
          <cell r="B1550" t="str">
            <v>619000000</v>
          </cell>
          <cell r="C1550" t="str">
            <v>(Other Receipts)</v>
          </cell>
        </row>
        <row r="1551">
          <cell r="B1551" t="str">
            <v>619100101</v>
          </cell>
          <cell r="C1551" t="str">
            <v>(Receipt of donations)</v>
          </cell>
        </row>
        <row r="1552">
          <cell r="B1552" t="str">
            <v>619100102</v>
          </cell>
          <cell r="C1552" t="str">
            <v>(Right of indemnity receipts - Consolidated Fund)</v>
          </cell>
        </row>
        <row r="1553">
          <cell r="B1553" t="str">
            <v>619100103</v>
          </cell>
          <cell r="C1553" t="str">
            <v>(Right of indemnity receipts)</v>
          </cell>
        </row>
        <row r="1554">
          <cell r="B1554" t="str">
            <v>619100110</v>
          </cell>
          <cell r="C1554" t="str">
            <v>(GST receipts)</v>
          </cell>
        </row>
        <row r="1555">
          <cell r="B1555" t="str">
            <v>619100111</v>
          </cell>
          <cell r="C1555" t="str">
            <v>(GST receipts on sales)</v>
          </cell>
        </row>
        <row r="1556">
          <cell r="B1556" t="str">
            <v>619100112</v>
          </cell>
          <cell r="C1556" t="str">
            <v>(GST receipts from Australian Taxation Office)</v>
          </cell>
        </row>
        <row r="1557">
          <cell r="B1557" t="str">
            <v>619100121</v>
          </cell>
          <cell r="C1557" t="str">
            <v>(Receipt of premiums)</v>
          </cell>
        </row>
        <row r="1558">
          <cell r="B1558" t="str">
            <v>619100131</v>
          </cell>
          <cell r="C1558" t="str">
            <v>(Other - receipts)</v>
          </cell>
        </row>
        <row r="1559">
          <cell r="B1559" t="str">
            <v>619100132</v>
          </cell>
          <cell r="C1559" t="str">
            <v>(Other Receipts - Matching a/c)</v>
          </cell>
        </row>
        <row r="1560">
          <cell r="B1560" t="str">
            <v>619100133</v>
          </cell>
          <cell r="C1560" t="str">
            <v>(Office lease receipts)</v>
          </cell>
        </row>
        <row r="1561">
          <cell r="B1561" t="str">
            <v>619100134</v>
          </cell>
          <cell r="C1561" t="str">
            <v>(Motor vehicle fleet receipts)</v>
          </cell>
        </row>
        <row r="1562">
          <cell r="B1562" t="str">
            <v>619100135</v>
          </cell>
          <cell r="C1562" t="str">
            <v>(Receipt of rent)</v>
          </cell>
        </row>
        <row r="1563">
          <cell r="B1563" t="str">
            <v>619100136</v>
          </cell>
          <cell r="C1563" t="str">
            <v>(Rent Receipts - Matching a/c)</v>
          </cell>
        </row>
        <row r="1564">
          <cell r="B1564" t="str">
            <v>619100140</v>
          </cell>
          <cell r="C1564" t="str">
            <v>(Other receipts - other trusts held at Treasury)</v>
          </cell>
        </row>
        <row r="1565">
          <cell r="B1565" t="str">
            <v>619100141</v>
          </cell>
          <cell r="C1565" t="str">
            <v>(Other receipts from the Cwlth)</v>
          </cell>
        </row>
        <row r="1566">
          <cell r="B1566" t="str">
            <v>619100142</v>
          </cell>
          <cell r="C1566" t="str">
            <v>(Consolidated Fund - other receipts)</v>
          </cell>
        </row>
        <row r="1567">
          <cell r="B1567" t="str">
            <v>619100143</v>
          </cell>
          <cell r="C1567" t="str">
            <v>(Consolidated Fund - other receipts (superannuation reimbursement))</v>
          </cell>
        </row>
        <row r="1568">
          <cell r="B1568" t="str">
            <v>619100151</v>
          </cell>
          <cell r="C1568" t="str">
            <v>(Receipt of pension recoups)</v>
          </cell>
        </row>
        <row r="1569">
          <cell r="B1569" t="str">
            <v>619100161</v>
          </cell>
          <cell r="C1569" t="str">
            <v>(Receipt of loan guarantee fees)</v>
          </cell>
        </row>
        <row r="1570">
          <cell r="B1570" t="str">
            <v>619100170</v>
          </cell>
          <cell r="C1570" t="str">
            <v>(Dividend Receipts)</v>
          </cell>
        </row>
        <row r="1571">
          <cell r="B1571" t="str">
            <v>619100171</v>
          </cell>
          <cell r="C1571" t="str">
            <v>(Dividend/Statutory contributions received)</v>
          </cell>
        </row>
        <row r="1572">
          <cell r="B1572" t="str">
            <v>619100173</v>
          </cell>
          <cell r="C1572" t="str">
            <v>(Dividend received)</v>
          </cell>
        </row>
        <row r="1573">
          <cell r="B1573" t="str">
            <v>619100180</v>
          </cell>
          <cell r="C1573" t="str">
            <v>(Receipts Paid to Consolidated Fund)</v>
          </cell>
        </row>
        <row r="1574">
          <cell r="B1574" t="str">
            <v>619100181</v>
          </cell>
          <cell r="C1574" t="str">
            <v>(Receipts paid to Consolidated Fund by agencies)</v>
          </cell>
        </row>
        <row r="1575">
          <cell r="B1575" t="str">
            <v>619100182</v>
          </cell>
          <cell r="C1575" t="str">
            <v>(Capital User Charge receipts)</v>
          </cell>
        </row>
        <row r="1576">
          <cell r="B1576" t="str">
            <v>619100183</v>
          </cell>
          <cell r="C1576" t="str">
            <v>(Consolidated Fund receipts from lotteries - Sport and Recreation)</v>
          </cell>
        </row>
        <row r="1577">
          <cell r="B1577" t="str">
            <v>619100184</v>
          </cell>
          <cell r="C1577" t="str">
            <v>(Consolidated Fund receipts from lotteries - Arts)</v>
          </cell>
        </row>
        <row r="1578">
          <cell r="B1578" t="str">
            <v>619100185</v>
          </cell>
          <cell r="C1578" t="str">
            <v>(Consolidated Fund receipts from lotteries - Health)</v>
          </cell>
        </row>
        <row r="1579">
          <cell r="B1579" t="str">
            <v>619100186</v>
          </cell>
          <cell r="C1579" t="str">
            <v>(Capital user charge receipts from asset revaluations)</v>
          </cell>
        </row>
        <row r="1580">
          <cell r="B1580" t="str">
            <v>619100191</v>
          </cell>
          <cell r="C1580" t="str">
            <v>(Receipts from GST Guarantee.)</v>
          </cell>
        </row>
        <row r="1581">
          <cell r="B1581" t="str">
            <v>619100200</v>
          </cell>
          <cell r="C1581" t="str">
            <v>(Tax Equivalent Receipts)</v>
          </cell>
        </row>
        <row r="1582">
          <cell r="B1582" t="str">
            <v>619100201</v>
          </cell>
          <cell r="C1582" t="str">
            <v>(TER Sales Tax receipts)</v>
          </cell>
        </row>
        <row r="1583">
          <cell r="B1583" t="str">
            <v>619100202</v>
          </cell>
          <cell r="C1583" t="str">
            <v>(TER Local Government Rates receipts)</v>
          </cell>
        </row>
        <row r="1584">
          <cell r="B1584" t="str">
            <v>619100203</v>
          </cell>
          <cell r="C1584" t="str">
            <v>(TER Income Tax receipts)</v>
          </cell>
        </row>
        <row r="1585">
          <cell r="B1585" t="str">
            <v>619100400</v>
          </cell>
          <cell r="C1585" t="str">
            <v>(Commonwealth franchise fees safety net arrangements receipts)</v>
          </cell>
        </row>
        <row r="1586">
          <cell r="B1586" t="str">
            <v>619100401</v>
          </cell>
          <cell r="C1586" t="str">
            <v>(Cwlth franchise fees safety net arrangements receipts - petroleum)</v>
          </cell>
        </row>
        <row r="1587">
          <cell r="B1587" t="str">
            <v>619100402</v>
          </cell>
          <cell r="C1587" t="str">
            <v>(Cwlth franchise fees safety net arrangements receipts - tobacco)</v>
          </cell>
        </row>
        <row r="1588">
          <cell r="B1588" t="str">
            <v>619100403</v>
          </cell>
          <cell r="C1588" t="str">
            <v>(Cwlth franchise fees safety net arrangements receipts - liquor)</v>
          </cell>
        </row>
        <row r="1589">
          <cell r="B1589" t="str">
            <v>619100500</v>
          </cell>
          <cell r="C1589" t="str">
            <v>(Health Sector Receipts)</v>
          </cell>
        </row>
        <row r="1590">
          <cell r="B1590" t="str">
            <v>619100501</v>
          </cell>
          <cell r="C1590" t="str">
            <v>(Receipts from recoveries)</v>
          </cell>
        </row>
        <row r="1591">
          <cell r="B1591" t="str">
            <v>619100502</v>
          </cell>
          <cell r="C1591" t="str">
            <v>(Receipts from use of facilities)</v>
          </cell>
        </row>
        <row r="1592">
          <cell r="B1592" t="str">
            <v>619100600</v>
          </cell>
          <cell r="C1592" t="str">
            <v>(Education Sector Receipts)</v>
          </cell>
        </row>
        <row r="1593">
          <cell r="B1593" t="str">
            <v>619100601</v>
          </cell>
          <cell r="C1593" t="str">
            <v>(Receipts from school charges and fees)</v>
          </cell>
        </row>
        <row r="1594">
          <cell r="B1594" t="str">
            <v>619100611</v>
          </cell>
          <cell r="C1594" t="str">
            <v>(Schools - other receipts)</v>
          </cell>
        </row>
        <row r="1595">
          <cell r="B1595" t="str">
            <v>619100700</v>
          </cell>
          <cell r="C1595" t="str">
            <v>(Receipts from Service Delivery Agreement)</v>
          </cell>
        </row>
        <row r="1596">
          <cell r="B1596" t="str">
            <v>619100800</v>
          </cell>
          <cell r="C1596" t="str">
            <v>(Other receipts - State Revenue.)</v>
          </cell>
        </row>
        <row r="1597">
          <cell r="B1597" t="str">
            <v>619199999</v>
          </cell>
          <cell r="C1597" t="str">
            <v>(Matching Receipts Suspense)</v>
          </cell>
        </row>
        <row r="1598">
          <cell r="B1598" t="str">
            <v>620000000</v>
          </cell>
          <cell r="C1598" t="str">
            <v>(Payments)</v>
          </cell>
        </row>
        <row r="1599">
          <cell r="B1599" t="str">
            <v>621000000</v>
          </cell>
          <cell r="C1599" t="str">
            <v>(Payments for Salaries, wages and other entitlements)</v>
          </cell>
        </row>
        <row r="1600">
          <cell r="B1600" t="str">
            <v>621000001</v>
          </cell>
          <cell r="C1600" t="str">
            <v>(Payments for salaries, wages, allowances and leave entitlements)</v>
          </cell>
        </row>
        <row r="1601">
          <cell r="B1601" t="str">
            <v>621000002</v>
          </cell>
          <cell r="C1601" t="str">
            <v>(Payments for other staffing costs)</v>
          </cell>
        </row>
        <row r="1602">
          <cell r="B1602" t="str">
            <v>621000003</v>
          </cell>
          <cell r="C1602" t="str">
            <v>(Payments for Staff travel)</v>
          </cell>
        </row>
        <row r="1603">
          <cell r="B1603" t="str">
            <v>621000004</v>
          </cell>
          <cell r="C1603" t="str">
            <v>(GEHA Rental payment)</v>
          </cell>
        </row>
        <row r="1604">
          <cell r="B1604" t="str">
            <v>622000000</v>
          </cell>
          <cell r="C1604" t="str">
            <v>(Superannuation payments)</v>
          </cell>
        </row>
        <row r="1605">
          <cell r="B1605" t="str">
            <v>622000100</v>
          </cell>
          <cell r="C1605" t="str">
            <v>(Superannuation and Family Benefits Act payments)</v>
          </cell>
        </row>
        <row r="1606">
          <cell r="B1606" t="str">
            <v>622000101</v>
          </cell>
          <cell r="C1606" t="str">
            <v>(Superannuation payments from Special Acts)</v>
          </cell>
        </row>
        <row r="1607">
          <cell r="B1607" t="str">
            <v>622000102</v>
          </cell>
          <cell r="C1607" t="str">
            <v>(Superannuation payments to GESB - Lump sum on transfer)</v>
          </cell>
        </row>
        <row r="1608">
          <cell r="B1608" t="str">
            <v>622000103</v>
          </cell>
          <cell r="C1608" t="str">
            <v>(Superannuation payments to WA Treasury - pension recoups)</v>
          </cell>
        </row>
        <row r="1609">
          <cell r="B1609" t="str">
            <v>622000200</v>
          </cell>
          <cell r="C1609" t="str">
            <v>(Government Employees Superannuation Act payments)</v>
          </cell>
        </row>
        <row r="1610">
          <cell r="B1610" t="str">
            <v>622000201</v>
          </cell>
          <cell r="C1610" t="str">
            <v>(Superannuation payments to GESB - Concurrent contributions.)</v>
          </cell>
        </row>
        <row r="1611">
          <cell r="B1611" t="str">
            <v>622000202</v>
          </cell>
          <cell r="C1611" t="str">
            <v>(GESB for West State Super.)</v>
          </cell>
        </row>
        <row r="1612">
          <cell r="B1612" t="str">
            <v>622000203</v>
          </cell>
          <cell r="C1612" t="str">
            <v>(Superannuation payments from Special Acts.)</v>
          </cell>
        </row>
        <row r="1613">
          <cell r="B1613" t="str">
            <v>622000204</v>
          </cell>
          <cell r="C1613" t="str">
            <v>(Superannuation payments to GESB - Lump sum on transfer.)</v>
          </cell>
        </row>
        <row r="1614">
          <cell r="B1614" t="str">
            <v>622000205</v>
          </cell>
          <cell r="C1614" t="str">
            <v>(Superannuation payments to WA Treasury - pension recoups.)</v>
          </cell>
        </row>
        <row r="1615">
          <cell r="B1615" t="str">
            <v>622000400</v>
          </cell>
          <cell r="C1615" t="str">
            <v>(Parliamentary Superannuation Act payments)</v>
          </cell>
        </row>
        <row r="1616">
          <cell r="B1616" t="str">
            <v>622000401</v>
          </cell>
          <cell r="C1616" t="str">
            <v>(Superannuation payments - Parliamentary)</v>
          </cell>
        </row>
        <row r="1617">
          <cell r="B1617" t="str">
            <v>622000500</v>
          </cell>
          <cell r="C1617" t="str">
            <v>(Superannuation - other scheme payments)</v>
          </cell>
        </row>
        <row r="1618">
          <cell r="B1618" t="str">
            <v>622000501</v>
          </cell>
          <cell r="C1618" t="str">
            <v>(Superannuation payments to External schemes)</v>
          </cell>
        </row>
        <row r="1619">
          <cell r="B1619" t="str">
            <v>623000000</v>
          </cell>
          <cell r="C1619" t="str">
            <v>(Borrowing Costs Paid)</v>
          </cell>
        </row>
        <row r="1620">
          <cell r="B1620" t="str">
            <v>623000001</v>
          </cell>
          <cell r="C1620" t="str">
            <v>(Payment of interest (exclude WATC))</v>
          </cell>
        </row>
        <row r="1621">
          <cell r="B1621" t="str">
            <v>623000002</v>
          </cell>
          <cell r="C1621" t="str">
            <v>(Payment of interest to WA Treasury Corporation)</v>
          </cell>
        </row>
        <row r="1622">
          <cell r="B1622" t="str">
            <v>623000003</v>
          </cell>
          <cell r="C1622" t="str">
            <v>(Payment of interest - Consolidated Fund)</v>
          </cell>
        </row>
        <row r="1623">
          <cell r="B1623" t="str">
            <v>623000004</v>
          </cell>
          <cell r="C1623" t="str">
            <v>(Payment of interest - Public Bank Account Interest Earned account)</v>
          </cell>
        </row>
        <row r="1624">
          <cell r="B1624" t="str">
            <v>623000005</v>
          </cell>
          <cell r="C1624" t="str">
            <v>(Payment of interest - other trusts held at Treasury)</v>
          </cell>
        </row>
        <row r="1625">
          <cell r="B1625" t="str">
            <v>623000006</v>
          </cell>
          <cell r="C1625" t="str">
            <v>(Payment of interest - Financial Agreement Act 1995)</v>
          </cell>
        </row>
        <row r="1626">
          <cell r="B1626" t="str">
            <v>623000007</v>
          </cell>
          <cell r="C1626" t="str">
            <v>(Payment of interest - Loan (Financial Agreement) Act 1991)</v>
          </cell>
        </row>
        <row r="1627">
          <cell r="B1627" t="str">
            <v>623000008</v>
          </cell>
          <cell r="C1627" t="str">
            <v>(Payment of interest - Western Australian Treasury Corporation Act 1986)</v>
          </cell>
        </row>
        <row r="1628">
          <cell r="B1628" t="str">
            <v>623000009</v>
          </cell>
          <cell r="C1628" t="str">
            <v>(Payment of interest - Monies held in participating trust funds)</v>
          </cell>
        </row>
        <row r="1629">
          <cell r="B1629" t="str">
            <v>623200000</v>
          </cell>
          <cell r="C1629" t="str">
            <v>(Finance Lease Charges Paid)</v>
          </cell>
        </row>
        <row r="1630">
          <cell r="B1630" t="str">
            <v>623200001</v>
          </cell>
          <cell r="C1630" t="str">
            <v>(Finance Lease Charges - Payment)</v>
          </cell>
        </row>
        <row r="1631">
          <cell r="B1631" t="str">
            <v>623999999</v>
          </cell>
          <cell r="C1631" t="str">
            <v>(Matching Interest Payments Suspense)</v>
          </cell>
        </row>
        <row r="1632">
          <cell r="B1632" t="str">
            <v>624000000</v>
          </cell>
          <cell r="C1632" t="str">
            <v>(Grants &amp; Subsidies Paid)</v>
          </cell>
        </row>
        <row r="1633">
          <cell r="B1633" t="str">
            <v>624000101</v>
          </cell>
          <cell r="C1633" t="str">
            <v>(Direct Grants &amp; Subs Paid (by GG))</v>
          </cell>
        </row>
        <row r="1634">
          <cell r="B1634" t="str">
            <v>624000102</v>
          </cell>
          <cell r="C1634" t="str">
            <v>(Grants &amp; Subs Paid - Refunds of Previous Years Revenues)</v>
          </cell>
        </row>
        <row r="1635">
          <cell r="B1635" t="str">
            <v>624000103</v>
          </cell>
          <cell r="C1635" t="str">
            <v>(Grants &amp; Subs Paid - Transport of School Children)</v>
          </cell>
        </row>
        <row r="1636">
          <cell r="B1636" t="str">
            <v>624000105</v>
          </cell>
          <cell r="C1636" t="str">
            <v>(Grants &amp; Subs Paid - First Home Owners Scheme)</v>
          </cell>
        </row>
        <row r="1637">
          <cell r="B1637" t="str">
            <v>624000106</v>
          </cell>
          <cell r="C1637" t="str">
            <v>(Grants &amp; Subs Paid - Pensioner Concession Assistance)</v>
          </cell>
        </row>
        <row r="1638">
          <cell r="B1638" t="str">
            <v>624000107</v>
          </cell>
          <cell r="C1638" t="str">
            <v>(Grants &amp; Subs Paid - Gambling Tax Rebates-Lotteries)</v>
          </cell>
        </row>
        <row r="1639">
          <cell r="B1639" t="str">
            <v>624000109</v>
          </cell>
          <cell r="C1639" t="str">
            <v>(Grants &amp; Subs Paid - Gambling Tax Rebates-Casino)</v>
          </cell>
        </row>
        <row r="1640">
          <cell r="B1640" t="str">
            <v>624000110</v>
          </cell>
          <cell r="C1640" t="str">
            <v>(Grants &amp; Subs Paid - Gambling Tax Rebates-Race Betting)</v>
          </cell>
        </row>
        <row r="1641">
          <cell r="B1641" t="str">
            <v>624000112</v>
          </cell>
          <cell r="C1641" t="str">
            <v>(Grants &amp; Subs Paid - Safety Net Rebates-Tobacco)</v>
          </cell>
        </row>
        <row r="1642">
          <cell r="B1642" t="str">
            <v>624000114</v>
          </cell>
          <cell r="C1642" t="str">
            <v>(Grants &amp; Subs Paid - Safety Net Rebates-Liquor)</v>
          </cell>
        </row>
        <row r="1643">
          <cell r="B1643" t="str">
            <v>624000115</v>
          </cell>
          <cell r="C1643" t="str">
            <v>(Direct Grants &amp; Subsidies Paid (by PNC/PFC))</v>
          </cell>
        </row>
        <row r="1644">
          <cell r="B1644" t="str">
            <v>624000116</v>
          </cell>
          <cell r="C1644" t="str">
            <v>(Grants &amp; Subs Paid - Capital Purposes)</v>
          </cell>
        </row>
        <row r="1645">
          <cell r="B1645" t="str">
            <v>624000117</v>
          </cell>
          <cell r="C1645" t="str">
            <v>(Grants &amp; Subs Paid to Ext (Individuals) for Recurrent Purposes (by GG))</v>
          </cell>
        </row>
        <row r="1646">
          <cell r="B1646" t="str">
            <v>624000118</v>
          </cell>
          <cell r="C1646" t="str">
            <v>(Grants &amp; Subs Paid to Ext (Individuals) for Recurrent Purposes (by PNC/PFC))</v>
          </cell>
        </row>
        <row r="1647">
          <cell r="B1647" t="str">
            <v>624000119</v>
          </cell>
          <cell r="C1647" t="str">
            <v>(Grants &amp; Subs Paid to External (Private Orgs) for Recurrent Purposes)</v>
          </cell>
        </row>
        <row r="1648">
          <cell r="B1648" t="str">
            <v>624000120</v>
          </cell>
          <cell r="C1648" t="str">
            <v>(Recurrent Grants Paid - Non-Government Schools)</v>
          </cell>
        </row>
        <row r="1649">
          <cell r="B1649" t="str">
            <v>624000121</v>
          </cell>
          <cell r="C1649" t="str">
            <v>(Recurrent Grants Paid - Local Govt General Purpose Funding)</v>
          </cell>
        </row>
        <row r="1650">
          <cell r="B1650" t="str">
            <v>624000122</v>
          </cell>
          <cell r="C1650" t="str">
            <v>(Recurrent Grants Paid - Local Govt  Road Funding)</v>
          </cell>
        </row>
        <row r="1651">
          <cell r="B1651" t="str">
            <v>624000123</v>
          </cell>
          <cell r="C1651" t="str">
            <v>(Capital Grants Paid - Non-Government Schools)</v>
          </cell>
        </row>
        <row r="1652">
          <cell r="B1652" t="str">
            <v>624000125</v>
          </cell>
          <cell r="C1652" t="str">
            <v>(Capital Grants Paid - Local Govt  Road Funding)</v>
          </cell>
        </row>
        <row r="1653">
          <cell r="B1653" t="str">
            <v>624000126</v>
          </cell>
          <cell r="C1653" t="str">
            <v>(Grants Paid - Cwlth Grants &amp; Advances a/c)</v>
          </cell>
        </row>
        <row r="1654">
          <cell r="B1654" t="str">
            <v>624000127</v>
          </cell>
          <cell r="C1654" t="str">
            <v>(Grants &amp; Subs Paid - Petroleum (Submerged Lands) Act 1982)</v>
          </cell>
        </row>
        <row r="1655">
          <cell r="B1655" t="str">
            <v>624000129</v>
          </cell>
          <cell r="C1655" t="str">
            <v>(Grants &amp; Subs Paid - Public Swimming Pools - Operating Costs Subsidy)</v>
          </cell>
        </row>
        <row r="1656">
          <cell r="B1656" t="str">
            <v>624000130</v>
          </cell>
          <cell r="C1656" t="str">
            <v>(Grants &amp; Subs Paid - Seniors Rebates)</v>
          </cell>
        </row>
        <row r="1657">
          <cell r="B1657" t="str">
            <v>624000131</v>
          </cell>
          <cell r="C1657" t="str">
            <v>(Grants &amp; Subs Paid - Stamp Duty Concessions on Farming Properties)</v>
          </cell>
        </row>
        <row r="1658">
          <cell r="B1658" t="str">
            <v>624000132</v>
          </cell>
          <cell r="C1658" t="str">
            <v>(Grants &amp; Subs Paid - Inner City Living Rebate Scheme)</v>
          </cell>
        </row>
        <row r="1659">
          <cell r="B1659" t="str">
            <v>624000133</v>
          </cell>
          <cell r="C1659" t="str">
            <v>(Grants &amp; Subs Paid - On Road Diesel Subsidies)</v>
          </cell>
        </row>
        <row r="1660">
          <cell r="B1660" t="str">
            <v>624000134</v>
          </cell>
          <cell r="C1660" t="str">
            <v>(Grants &amp; Subs Paid - Extended Payroll Tax Amnesty)</v>
          </cell>
        </row>
        <row r="1661">
          <cell r="B1661" t="str">
            <v>624000135</v>
          </cell>
          <cell r="C1661" t="str">
            <v>(Grants &amp; Subs Paid - Refunds of Lease Rentals)</v>
          </cell>
        </row>
        <row r="1662">
          <cell r="B1662" t="str">
            <v>624001000</v>
          </cell>
          <cell r="C1662" t="str">
            <v>(Direct grant to TAFE Colleges)</v>
          </cell>
        </row>
        <row r="1663">
          <cell r="B1663" t="str">
            <v>624001001</v>
          </cell>
          <cell r="C1663" t="str">
            <v>(Direct grant paid to Swan College)</v>
          </cell>
        </row>
        <row r="1664">
          <cell r="B1664" t="str">
            <v>624001002</v>
          </cell>
          <cell r="C1664" t="str">
            <v>(Direct grant paid to Central TAFE)</v>
          </cell>
        </row>
        <row r="1665">
          <cell r="B1665" t="str">
            <v>624001003</v>
          </cell>
          <cell r="C1665" t="str">
            <v>(Direct grant paid to CY OConnor College)</v>
          </cell>
        </row>
        <row r="1666">
          <cell r="B1666" t="str">
            <v>624001004</v>
          </cell>
          <cell r="C1666" t="str">
            <v>(Direct grant paid to Central West College)</v>
          </cell>
        </row>
        <row r="1667">
          <cell r="B1667" t="str">
            <v>624001005</v>
          </cell>
          <cell r="C1667" t="str">
            <v>(Direct grant paid to Great Southern College)</v>
          </cell>
        </row>
        <row r="1668">
          <cell r="B1668" t="str">
            <v>624001006</v>
          </cell>
          <cell r="C1668" t="str">
            <v>(Direct grant paid to Kimberley College)</v>
          </cell>
        </row>
        <row r="1669">
          <cell r="B1669" t="str">
            <v>624001007</v>
          </cell>
          <cell r="C1669" t="str">
            <v>(Direct grant paid to Midland College)</v>
          </cell>
        </row>
        <row r="1670">
          <cell r="B1670" t="str">
            <v>624001008</v>
          </cell>
          <cell r="C1670" t="str">
            <v>(Direct grant paid to West Coast College)</v>
          </cell>
        </row>
        <row r="1671">
          <cell r="B1671" t="str">
            <v>624001009</v>
          </cell>
          <cell r="C1671" t="str">
            <v>(Direct grant paid to Challenger TAFE)</v>
          </cell>
        </row>
        <row r="1672">
          <cell r="B1672" t="str">
            <v>624001010</v>
          </cell>
          <cell r="C1672" t="str">
            <v>(Direct grant paid to S-E Metro College)</v>
          </cell>
        </row>
        <row r="1673">
          <cell r="B1673" t="str">
            <v>624001011</v>
          </cell>
          <cell r="C1673" t="str">
            <v>(Direct grant paid to S-W Regional College)</v>
          </cell>
        </row>
        <row r="1674">
          <cell r="B1674" t="str">
            <v>624001012</v>
          </cell>
          <cell r="C1674" t="str">
            <v>(Direct grant paid to Eastern Pilbara College)</v>
          </cell>
        </row>
        <row r="1675">
          <cell r="B1675" t="str">
            <v>624001013</v>
          </cell>
          <cell r="C1675" t="str">
            <v>(Direct grant paid to Curtin University (Kalgoorlie College))</v>
          </cell>
        </row>
        <row r="1676">
          <cell r="B1676" t="str">
            <v>624001014</v>
          </cell>
          <cell r="C1676" t="str">
            <v>(Direct grant paid to West Pilbara College of TAFE)</v>
          </cell>
        </row>
        <row r="1677">
          <cell r="B1677" t="str">
            <v>624001015</v>
          </cell>
          <cell r="C1677" t="str">
            <v>(Direct grant paid to Pundulmurra College)</v>
          </cell>
        </row>
        <row r="1678">
          <cell r="B1678" t="str">
            <v>624001016</v>
          </cell>
          <cell r="C1678" t="str">
            <v>(Direct grant paid to Edith Cowan (Academy of Perf Arts))</v>
          </cell>
        </row>
        <row r="1679">
          <cell r="B1679" t="str">
            <v>624001017</v>
          </cell>
          <cell r="C1679" t="str">
            <v>(College Capital User Charge Payments)</v>
          </cell>
        </row>
        <row r="1680">
          <cell r="B1680" t="str">
            <v>624001018</v>
          </cell>
          <cell r="C1680" t="str">
            <v>(College Superannuation Payments)</v>
          </cell>
        </row>
        <row r="1681">
          <cell r="B1681" t="str">
            <v>624001019</v>
          </cell>
          <cell r="C1681" t="str">
            <v>(Direct grant paid to Pilbara College)</v>
          </cell>
        </row>
        <row r="1682">
          <cell r="B1682" t="str">
            <v>624099999</v>
          </cell>
          <cell r="C1682" t="str">
            <v>(Matching Grants Payments Suspense)</v>
          </cell>
        </row>
        <row r="1683">
          <cell r="B1683" t="str">
            <v>624100000</v>
          </cell>
          <cell r="C1683" t="str">
            <v>(Consolidated Fund Appropriation Payments)</v>
          </cell>
        </row>
        <row r="1684">
          <cell r="B1684" t="str">
            <v>624110000</v>
          </cell>
          <cell r="C1684" t="str">
            <v>(Appropriations for Services - Payment)</v>
          </cell>
        </row>
        <row r="1685">
          <cell r="B1685" t="str">
            <v>624110001</v>
          </cell>
          <cell r="C1685" t="str">
            <v>(Amounts Provided to Fund Services - Payt)</v>
          </cell>
        </row>
        <row r="1686">
          <cell r="B1686" t="str">
            <v>624110002</v>
          </cell>
          <cell r="C1686" t="str">
            <v>(Contribution to Community Sporting and Recreation Facilities Trust Account.)</v>
          </cell>
        </row>
        <row r="1687">
          <cell r="B1687" t="str">
            <v>624110003</v>
          </cell>
          <cell r="C1687" t="str">
            <v>(Contribution to Hospital Fund.)</v>
          </cell>
        </row>
        <row r="1688">
          <cell r="B1688" t="str">
            <v>624110004</v>
          </cell>
          <cell r="C1688" t="str">
            <v>(Art Gallery of Western Australia.)</v>
          </cell>
        </row>
        <row r="1689">
          <cell r="B1689" t="str">
            <v>624110005</v>
          </cell>
          <cell r="C1689" t="str">
            <v>(Library Board of Western Australia.)</v>
          </cell>
        </row>
        <row r="1690">
          <cell r="B1690" t="str">
            <v>624110006</v>
          </cell>
          <cell r="C1690" t="str">
            <v>(Perth Theatre Trust.)</v>
          </cell>
        </row>
        <row r="1691">
          <cell r="B1691" t="str">
            <v>624110007</v>
          </cell>
          <cell r="C1691" t="str">
            <v>(Western Australian Museum.)</v>
          </cell>
        </row>
        <row r="1692">
          <cell r="B1692" t="str">
            <v>624110008</v>
          </cell>
          <cell r="C1692" t="str">
            <v>(Contribution to Western Australian Family Foundation Trust Account.)</v>
          </cell>
        </row>
        <row r="1693">
          <cell r="B1693" t="str">
            <v>624120000</v>
          </cell>
          <cell r="C1693" t="str">
            <v>(Capital Services Appropriations.)</v>
          </cell>
        </row>
        <row r="1694">
          <cell r="B1694" t="str">
            <v>624120001</v>
          </cell>
          <cell r="C1694" t="str">
            <v>(Amounts Provided for Capital Services Appropriations)</v>
          </cell>
        </row>
        <row r="1695">
          <cell r="B1695" t="str">
            <v>624120002</v>
          </cell>
          <cell r="C1695" t="str">
            <v>(Capital Services Approp - RIA.)</v>
          </cell>
        </row>
        <row r="1696">
          <cell r="B1696" t="str">
            <v>624120003</v>
          </cell>
          <cell r="C1696" t="str">
            <v>(Capital Services Appropriations - Art Gallery of Western Australia.)</v>
          </cell>
        </row>
        <row r="1697">
          <cell r="B1697" t="str">
            <v>624120004</v>
          </cell>
          <cell r="C1697" t="str">
            <v>(Capital Services Appropriations - Library Board of Western Australia.)</v>
          </cell>
        </row>
        <row r="1698">
          <cell r="B1698" t="str">
            <v>624120005</v>
          </cell>
          <cell r="C1698" t="str">
            <v>(Capital Services Appropriations - Perth Theatre Trust.)</v>
          </cell>
        </row>
        <row r="1699">
          <cell r="B1699" t="str">
            <v>624120006</v>
          </cell>
          <cell r="C1699" t="str">
            <v>(Capital Services Appropriations - Western Australian Museum.)</v>
          </cell>
        </row>
        <row r="1700">
          <cell r="B1700" t="str">
            <v>624130000</v>
          </cell>
          <cell r="C1700" t="str">
            <v>(Amounts authorised by other Statutes.)</v>
          </cell>
        </row>
        <row r="1701">
          <cell r="B1701" t="str">
            <v>624130001</v>
          </cell>
          <cell r="C1701" t="str">
            <v>(Salaries and Allowances Act 1975 .)</v>
          </cell>
        </row>
        <row r="1702">
          <cell r="B1702" t="str">
            <v>624130002</v>
          </cell>
          <cell r="C1702" t="str">
            <v>(Parliamentary Commissioner Act 1971 .)</v>
          </cell>
        </row>
        <row r="1703">
          <cell r="B1703" t="str">
            <v>624130003</v>
          </cell>
          <cell r="C1703" t="str">
            <v>(Governors Establishment Act 1992 .)</v>
          </cell>
        </row>
        <row r="1704">
          <cell r="B1704" t="str">
            <v>624130004</v>
          </cell>
          <cell r="C1704" t="str">
            <v>(Financial Admin and Audit Act 1985 .)</v>
          </cell>
        </row>
        <row r="1705">
          <cell r="B1705" t="str">
            <v>624130005</v>
          </cell>
          <cell r="C1705" t="str">
            <v>(Small Business Guarantees Act 1984.)</v>
          </cell>
        </row>
        <row r="1706">
          <cell r="B1706" t="str">
            <v>624130006</v>
          </cell>
          <cell r="C1706" t="str">
            <v>(Agriculture and Related Resources Protection Act 1976.)</v>
          </cell>
        </row>
        <row r="1707">
          <cell r="B1707" t="str">
            <v>624130007</v>
          </cell>
          <cell r="C1707" t="str">
            <v>(Petroleum (Submerged Lands) Act 1982.)</v>
          </cell>
        </row>
        <row r="1708">
          <cell r="B1708" t="str">
            <v>624130008</v>
          </cell>
          <cell r="C1708" t="str">
            <v>(Lotteries Commission Act 1990.)</v>
          </cell>
        </row>
        <row r="1709">
          <cell r="B1709" t="str">
            <v>624130009</v>
          </cell>
          <cell r="C1709" t="str">
            <v>(Liquor Licensing Act 1988.)</v>
          </cell>
        </row>
        <row r="1710">
          <cell r="B1710" t="str">
            <v>624130010</v>
          </cell>
          <cell r="C1710" t="str">
            <v>(Road Traffic Act 1974.)</v>
          </cell>
        </row>
        <row r="1711">
          <cell r="B1711" t="str">
            <v>624130011</v>
          </cell>
          <cell r="C1711" t="str">
            <v>(Transfer of Land Act 1893.)</v>
          </cell>
        </row>
        <row r="1712">
          <cell r="B1712" t="str">
            <v>624130012</v>
          </cell>
          <cell r="C1712" t="str">
            <v>(Electoral Act 1907.)</v>
          </cell>
        </row>
        <row r="1713">
          <cell r="B1713" t="str">
            <v>624130013</v>
          </cell>
          <cell r="C1713" t="str">
            <v>(Industrial Relations Act 1979.)</v>
          </cell>
        </row>
        <row r="1714">
          <cell r="B1714" t="str">
            <v>624130014</v>
          </cell>
          <cell r="C1714" t="str">
            <v>(Metropolitan Region Improvement Tax Act 1959.)</v>
          </cell>
        </row>
        <row r="1715">
          <cell r="B1715" t="str">
            <v>624130015</v>
          </cell>
          <cell r="C1715" t="str">
            <v>(Town Planning and Development Act 1928.)</v>
          </cell>
        </row>
        <row r="1716">
          <cell r="B1716" t="str">
            <v>624130016</v>
          </cell>
          <cell r="C1716" t="str">
            <v>(Childrens Court of Western Australia Act 1988.)</v>
          </cell>
        </row>
        <row r="1717">
          <cell r="B1717" t="str">
            <v>624130017</v>
          </cell>
          <cell r="C1717" t="str">
            <v>(Criminal Injuries Compensation Act 1985.)</v>
          </cell>
        </row>
        <row r="1718">
          <cell r="B1718" t="str">
            <v>624130018</v>
          </cell>
          <cell r="C1718" t="str">
            <v>(District Court of Western Australia Act 1969.)</v>
          </cell>
        </row>
        <row r="1719">
          <cell r="B1719" t="str">
            <v>624130019</v>
          </cell>
          <cell r="C1719" t="str">
            <v>(Judges Salaries and Pensions Act 1950.)</v>
          </cell>
        </row>
        <row r="1720">
          <cell r="B1720" t="str">
            <v>624130020</v>
          </cell>
          <cell r="C1720" t="str">
            <v>(Solicitor General Act 1969.)</v>
          </cell>
        </row>
        <row r="1721">
          <cell r="B1721" t="str">
            <v>624130021</v>
          </cell>
          <cell r="C1721" t="str">
            <v>(Suitors Fund Act 1964.)</v>
          </cell>
        </row>
        <row r="1722">
          <cell r="B1722" t="str">
            <v>624130022</v>
          </cell>
          <cell r="C1722" t="str">
            <v>(Freedom of Information Act 1992.)</v>
          </cell>
        </row>
        <row r="1723">
          <cell r="B1723" t="str">
            <v>624130028</v>
          </cell>
          <cell r="C1723" t="str">
            <v>(Tobacco Control Act 1990.)</v>
          </cell>
        </row>
        <row r="1724">
          <cell r="B1724" t="str">
            <v>624130030</v>
          </cell>
          <cell r="C1724" t="str">
            <v>(Electoral Distribution Act 1947.)</v>
          </cell>
        </row>
        <row r="1725">
          <cell r="B1725" t="str">
            <v>624130032</v>
          </cell>
          <cell r="C1725" t="str">
            <v>(Corruption &amp; Crime Commission Act 2003)</v>
          </cell>
        </row>
        <row r="1726">
          <cell r="B1726" t="str">
            <v>624130100</v>
          </cell>
          <cell r="C1726" t="str">
            <v>(Fire Brigades Act 1942 - Payments)</v>
          </cell>
        </row>
        <row r="1727">
          <cell r="B1727" t="str">
            <v>624130101</v>
          </cell>
          <cell r="C1727" t="str">
            <v>(Payments for Permanent Establishment)</v>
          </cell>
        </row>
        <row r="1728">
          <cell r="B1728" t="str">
            <v>624130102</v>
          </cell>
          <cell r="C1728" t="str">
            <v>(Volunteer Fire Brigades Payment)</v>
          </cell>
        </row>
        <row r="1729">
          <cell r="B1729" t="str">
            <v>624140000</v>
          </cell>
          <cell r="C1729" t="str">
            <v>(Administered Appropriations.)</v>
          </cell>
        </row>
        <row r="1730">
          <cell r="B1730" t="str">
            <v>624140001</v>
          </cell>
          <cell r="C1730" t="str">
            <v>(Admin Grants &amp; Transfer Payments.)</v>
          </cell>
        </row>
        <row r="1731">
          <cell r="B1731" t="str">
            <v>624140002</v>
          </cell>
          <cell r="C1731" t="str">
            <v>(Admin Capital Grants &amp; Transfer Payments.)</v>
          </cell>
        </row>
        <row r="1732">
          <cell r="B1732" t="str">
            <v>624140003</v>
          </cell>
          <cell r="C1732" t="str">
            <v>(RIA.)</v>
          </cell>
        </row>
        <row r="1733">
          <cell r="B1733" t="str">
            <v>624140005</v>
          </cell>
          <cell r="C1733" t="str">
            <v>(Western Australian Coastal Shipping Commission.)</v>
          </cell>
        </row>
        <row r="1734">
          <cell r="B1734" t="str">
            <v>624140006</v>
          </cell>
          <cell r="C1734" t="str">
            <v>(Midland Redevelopment Authority.)</v>
          </cell>
        </row>
        <row r="1735">
          <cell r="B1735" t="str">
            <v>624140007</v>
          </cell>
          <cell r="C1735" t="str">
            <v>(Office of Health Review.)</v>
          </cell>
        </row>
        <row r="1736">
          <cell r="B1736" t="str">
            <v>624140013</v>
          </cell>
          <cell r="C1736" t="str">
            <v>(SHC - Essential Services Maintenance Program.)</v>
          </cell>
        </row>
        <row r="1737">
          <cell r="B1737" t="str">
            <v>624140014</v>
          </cell>
          <cell r="C1737" t="str">
            <v>(SHC - Aboriginal Communities Strategic Investment Program.)</v>
          </cell>
        </row>
        <row r="1738">
          <cell r="B1738" t="str">
            <v>624140015</v>
          </cell>
          <cell r="C1738" t="str">
            <v>(SHC - Matching Funding and Pensioner Rentals.)</v>
          </cell>
        </row>
        <row r="1739">
          <cell r="B1739" t="str">
            <v>624140016</v>
          </cell>
          <cell r="C1739" t="str">
            <v>(SHC - Matching Funding.)</v>
          </cell>
        </row>
        <row r="1740">
          <cell r="B1740" t="str">
            <v>624140017</v>
          </cell>
          <cell r="C1740" t="str">
            <v>(Albany Port Authority.)</v>
          </cell>
        </row>
        <row r="1741">
          <cell r="B1741" t="str">
            <v>624140021</v>
          </cell>
          <cell r="C1741" t="str">
            <v>(SHC - First Home Buyers Scheme.)</v>
          </cell>
        </row>
        <row r="1742">
          <cell r="B1742" t="str">
            <v>624140023</v>
          </cell>
          <cell r="C1742" t="str">
            <v>(Appropriation payment - Refund of Past Years Revenue Collections - Public Corpor)</v>
          </cell>
        </row>
        <row r="1743">
          <cell r="B1743" t="str">
            <v>624140026</v>
          </cell>
          <cell r="C1743" t="str">
            <v>(Appropriation payment - HIH)</v>
          </cell>
        </row>
        <row r="1744">
          <cell r="B1744" t="str">
            <v>624140027</v>
          </cell>
          <cell r="C1744" t="str">
            <v>(Appropriation payment - Rail Access Regulator)</v>
          </cell>
        </row>
        <row r="1745">
          <cell r="B1745" t="str">
            <v>624140028</v>
          </cell>
          <cell r="C1745" t="str">
            <v>(Appropriation payment - Ord Irrigation Subsidy)</v>
          </cell>
        </row>
        <row r="1746">
          <cell r="B1746" t="str">
            <v>624140030</v>
          </cell>
          <cell r="C1746" t="str">
            <v>(Appropriation payment - Armadale Redevelopment Authority)</v>
          </cell>
        </row>
        <row r="1747">
          <cell r="B1747" t="str">
            <v>624140031</v>
          </cell>
          <cell r="C1747" t="str">
            <v>(Approp Payment - SHC - General Housing Funding)</v>
          </cell>
        </row>
        <row r="1748">
          <cell r="B1748" t="str">
            <v>624140032</v>
          </cell>
          <cell r="C1748" t="str">
            <v>(Approp Payment - ESL Subsidy (Homeswest))</v>
          </cell>
        </row>
        <row r="1749">
          <cell r="B1749" t="str">
            <v>624140033</v>
          </cell>
          <cell r="C1749" t="str">
            <v>(Approp Payment - Treasurers Indemnities)</v>
          </cell>
        </row>
        <row r="1750">
          <cell r="B1750" t="str">
            <v>624140034</v>
          </cell>
          <cell r="C1750" t="str">
            <v>(Approp Payment - Unclaimed Money (Super &amp; RSA Providors) Act 2003)</v>
          </cell>
        </row>
        <row r="1751">
          <cell r="B1751" t="str">
            <v>624140035</v>
          </cell>
          <cell r="C1751" t="str">
            <v>(Approp Payment - GDA)</v>
          </cell>
        </row>
        <row r="1752">
          <cell r="B1752" t="str">
            <v>624140036</v>
          </cell>
          <cell r="C1752" t="str">
            <v>(Approp Payment - Other)</v>
          </cell>
        </row>
        <row r="1753">
          <cell r="B1753" t="str">
            <v>624140037</v>
          </cell>
          <cell r="C1753" t="str">
            <v>(Approp Payment - WET Rebate)</v>
          </cell>
        </row>
        <row r="1754">
          <cell r="B1754" t="str">
            <v>624140100</v>
          </cell>
          <cell r="C1754" t="str">
            <v>(Treasury Admin Grants and Transfer Payments.)</v>
          </cell>
        </row>
        <row r="1755">
          <cell r="B1755" t="str">
            <v>624140101</v>
          </cell>
          <cell r="C1755" t="str">
            <v>(Payments to Anzac Day Trust)</v>
          </cell>
        </row>
        <row r="1756">
          <cell r="B1756" t="str">
            <v>624140102</v>
          </cell>
          <cell r="C1756" t="str">
            <v>(Payments for North West Shelf Gas Financial Assistance)</v>
          </cell>
        </row>
        <row r="1757">
          <cell r="B1757" t="str">
            <v>624140103</v>
          </cell>
          <cell r="C1757" t="str">
            <v>(Appropriation for Act of Grace Payments)</v>
          </cell>
        </row>
        <row r="1758">
          <cell r="B1758" t="str">
            <v>624140104</v>
          </cell>
          <cell r="C1758" t="str">
            <v>(Appropriation under Housing Loan Guarantee Act - Losses on Indemnities)</v>
          </cell>
        </row>
        <row r="1759">
          <cell r="B1759" t="str">
            <v>624140107</v>
          </cell>
          <cell r="C1759" t="str">
            <v>(Payments for Vehicle Fleet Funding Facility - Reimbursement of state duties paid)</v>
          </cell>
        </row>
        <row r="1760">
          <cell r="B1760" t="str">
            <v>624140109</v>
          </cell>
          <cell r="C1760" t="str">
            <v>(Payments for Loan Management Expenses)</v>
          </cell>
        </row>
        <row r="1761">
          <cell r="B1761" t="str">
            <v>624140115</v>
          </cell>
          <cell r="C1761" t="str">
            <v>(Appropriation Payment - WA Building Management Authority - Interest)</v>
          </cell>
        </row>
        <row r="1762">
          <cell r="B1762" t="str">
            <v>624140117</v>
          </cell>
          <cell r="C1762" t="str">
            <v>(Appropriation Payment - Aerial Shark Surveillance Program)</v>
          </cell>
        </row>
        <row r="1763">
          <cell r="B1763" t="str">
            <v>624140200</v>
          </cell>
          <cell r="C1763" t="str">
            <v>(State Revenue Admin Grants and Transfer Payments - Payments)</v>
          </cell>
        </row>
        <row r="1764">
          <cell r="B1764" t="str">
            <v>624140201</v>
          </cell>
          <cell r="C1764" t="str">
            <v>(Fuel Subsidies - Payments)</v>
          </cell>
        </row>
        <row r="1765">
          <cell r="B1765" t="str">
            <v>624140204</v>
          </cell>
          <cell r="C1765" t="str">
            <v>(Appropriation Payment - Forest Products Commission)</v>
          </cell>
        </row>
        <row r="1766">
          <cell r="B1766" t="str">
            <v>624140205</v>
          </cell>
          <cell r="C1766" t="str">
            <v>(Appropriation Payment - Water Corporation)</v>
          </cell>
        </row>
        <row r="1767">
          <cell r="B1767" t="str">
            <v>624140207</v>
          </cell>
          <cell r="C1767" t="str">
            <v>(Approp Payment - Pensioners Concessions - ESL)</v>
          </cell>
        </row>
        <row r="1768">
          <cell r="B1768" t="str">
            <v>624140208</v>
          </cell>
          <cell r="C1768" t="str">
            <v>(State Property - ESL - Payments)</v>
          </cell>
        </row>
        <row r="1769">
          <cell r="B1769" t="str">
            <v>624141000</v>
          </cell>
          <cell r="C1769" t="str">
            <v>(Other Statutes.)</v>
          </cell>
        </row>
        <row r="1770">
          <cell r="B1770" t="str">
            <v>624141002</v>
          </cell>
          <cell r="C1770" t="str">
            <v>(Superannuation payments (GESA) - pension scheme)</v>
          </cell>
        </row>
        <row r="1771">
          <cell r="B1771" t="str">
            <v>624141003</v>
          </cell>
          <cell r="C1771" t="str">
            <v>(Superannuation payments for Parliamentarians - Consolidated Fund)</v>
          </cell>
        </row>
        <row r="1772">
          <cell r="B1772" t="str">
            <v>624141004</v>
          </cell>
          <cell r="C1772" t="str">
            <v>(Superannuation payments (SFBA) - pension scheme)</v>
          </cell>
        </row>
        <row r="1773">
          <cell r="B1773" t="str">
            <v>624141005</v>
          </cell>
          <cell r="C1773" t="str">
            <v>(Unclaimed Money Act 1990.)</v>
          </cell>
        </row>
        <row r="1774">
          <cell r="B1774" t="str">
            <v>624141006</v>
          </cell>
          <cell r="C1774" t="str">
            <v>(Superannuation payments (SSA) - pension scheme)</v>
          </cell>
        </row>
        <row r="1775">
          <cell r="B1775" t="str">
            <v>624141008</v>
          </cell>
          <cell r="C1775" t="str">
            <v>(Superannuation payments (GESA) - GSS scheme)</v>
          </cell>
        </row>
        <row r="1776">
          <cell r="B1776" t="str">
            <v>624141009</v>
          </cell>
          <cell r="C1776" t="str">
            <v>(Superannuation payments (SSA) - GSS scheme)</v>
          </cell>
        </row>
        <row r="1777">
          <cell r="B1777" t="str">
            <v>624141010</v>
          </cell>
          <cell r="C1777" t="str">
            <v>(Superannuation payments (SFBA) - WSS scheme)</v>
          </cell>
        </row>
        <row r="1778">
          <cell r="B1778" t="str">
            <v>624141011</v>
          </cell>
          <cell r="C1778" t="str">
            <v>(Superannuation payments (GESA) - WSS scheme)</v>
          </cell>
        </row>
        <row r="1779">
          <cell r="B1779" t="str">
            <v>624141012</v>
          </cell>
          <cell r="C1779" t="str">
            <v>(Superannuation payments (SSA) - WSS scheme)</v>
          </cell>
        </row>
        <row r="1780">
          <cell r="B1780" t="str">
            <v>624141013</v>
          </cell>
          <cell r="C1780" t="str">
            <v>(Superannuation payments for Judges - Consolidated Fund)</v>
          </cell>
        </row>
        <row r="1781">
          <cell r="B1781" t="str">
            <v>624150000</v>
          </cell>
          <cell r="C1781" t="str">
            <v>(Other Appropriations.)</v>
          </cell>
        </row>
        <row r="1782">
          <cell r="B1782" t="str">
            <v>624150001</v>
          </cell>
          <cell r="C1782" t="str">
            <v>(Community Service Obligations revenue from Consolidated Fund.)</v>
          </cell>
        </row>
        <row r="1783">
          <cell r="B1783" t="str">
            <v>624200000</v>
          </cell>
          <cell r="C1783" t="str">
            <v>(Payments to Government)</v>
          </cell>
        </row>
        <row r="1784">
          <cell r="B1784" t="str">
            <v>624200100</v>
          </cell>
          <cell r="C1784" t="str">
            <v>(Payments under Tax Equivalent Regime)</v>
          </cell>
        </row>
        <row r="1785">
          <cell r="B1785" t="str">
            <v>624200101</v>
          </cell>
          <cell r="C1785" t="str">
            <v>(Payment of TER - Income tax)</v>
          </cell>
        </row>
        <row r="1786">
          <cell r="B1786" t="str">
            <v>624200102</v>
          </cell>
          <cell r="C1786" t="str">
            <v>(Payment of TER - Local government rates)</v>
          </cell>
        </row>
        <row r="1787">
          <cell r="B1787" t="str">
            <v>624200103</v>
          </cell>
          <cell r="C1787" t="str">
            <v>(Payment of TER - Sales Tax)</v>
          </cell>
        </row>
        <row r="1788">
          <cell r="B1788" t="str">
            <v>624200200</v>
          </cell>
          <cell r="C1788" t="str">
            <v>(Dividends/contribution payments)</v>
          </cell>
        </row>
        <row r="1789">
          <cell r="B1789" t="str">
            <v>624200201</v>
          </cell>
          <cell r="C1789" t="str">
            <v>(Dividend contribution payment (by PNC/PFC))</v>
          </cell>
        </row>
        <row r="1790">
          <cell r="B1790" t="str">
            <v>624200202</v>
          </cell>
          <cell r="C1790" t="str">
            <v>(Statutory contribution payments)</v>
          </cell>
        </row>
        <row r="1791">
          <cell r="B1791" t="str">
            <v>625000000</v>
          </cell>
          <cell r="C1791" t="str">
            <v>(Other payments)</v>
          </cell>
        </row>
        <row r="1792">
          <cell r="B1792" t="str">
            <v>625100001</v>
          </cell>
          <cell r="C1792" t="str">
            <v>(Communication payments (Telephones, Computing communications, Couriers etc))</v>
          </cell>
        </row>
        <row r="1793">
          <cell r="B1793" t="str">
            <v>625200001</v>
          </cell>
          <cell r="C1793" t="str">
            <v>(Services and contracts payments (prof services not elsewhere classified))</v>
          </cell>
        </row>
        <row r="1794">
          <cell r="B1794" t="str">
            <v>625200051</v>
          </cell>
          <cell r="C1794" t="str">
            <v>(Payments for consultancies)</v>
          </cell>
        </row>
        <row r="1795">
          <cell r="B1795" t="str">
            <v>625200101</v>
          </cell>
          <cell r="C1795" t="str">
            <v>(Payments for Ministerial Travel Costs)</v>
          </cell>
        </row>
        <row r="1796">
          <cell r="B1796" t="str">
            <v>625200151</v>
          </cell>
          <cell r="C1796" t="str">
            <v>(Payments for services purchased from non-government agencies)</v>
          </cell>
        </row>
        <row r="1797">
          <cell r="B1797" t="str">
            <v>625300001</v>
          </cell>
          <cell r="C1797" t="str">
            <v>(Consumable payments)</v>
          </cell>
        </row>
        <row r="1798">
          <cell r="B1798" t="str">
            <v>625400001</v>
          </cell>
          <cell r="C1798" t="str">
            <v>(State taxes paid (including payroll tax, FID, BAD, stamp duty etc))</v>
          </cell>
        </row>
        <row r="1799">
          <cell r="B1799" t="str">
            <v>625400002</v>
          </cell>
          <cell r="C1799" t="str">
            <v>(Emergency Services Levy paid)</v>
          </cell>
        </row>
        <row r="1800">
          <cell r="B1800" t="str">
            <v>625600001</v>
          </cell>
          <cell r="C1800" t="str">
            <v>(Land tax paid)</v>
          </cell>
        </row>
        <row r="1801">
          <cell r="B1801" t="str">
            <v>625700001</v>
          </cell>
          <cell r="C1801" t="str">
            <v>(All other payments)</v>
          </cell>
        </row>
        <row r="1802">
          <cell r="B1802" t="str">
            <v>625700002</v>
          </cell>
          <cell r="C1802" t="str">
            <v>(All other payments - Matching a/c)</v>
          </cell>
        </row>
        <row r="1803">
          <cell r="B1803" t="str">
            <v>625700003</v>
          </cell>
          <cell r="C1803" t="str">
            <v>(All other payments - Consolidated Fund)</v>
          </cell>
        </row>
        <row r="1804">
          <cell r="B1804" t="str">
            <v>625700004</v>
          </cell>
          <cell r="C1804" t="str">
            <v>(All other payments - Public Bank Account Interest Earned account)</v>
          </cell>
        </row>
        <row r="1805">
          <cell r="B1805" t="str">
            <v>625700005</v>
          </cell>
          <cell r="C1805" t="str">
            <v>(All other payments - other trusts held at Treasury)</v>
          </cell>
        </row>
        <row r="1806">
          <cell r="B1806" t="str">
            <v>625700006</v>
          </cell>
          <cell r="C1806" t="str">
            <v>(Loan Guarantee fees paid - Loan (Financial Agreement) Act 1991)</v>
          </cell>
        </row>
        <row r="1807">
          <cell r="B1807" t="str">
            <v>625700007</v>
          </cell>
          <cell r="C1807" t="str">
            <v>(Loan Guarantee fees paid - Western Australian Corporation Act 1986)</v>
          </cell>
        </row>
        <row r="1808">
          <cell r="B1808" t="str">
            <v>625700008</v>
          </cell>
          <cell r="C1808" t="str">
            <v>(Right of Indemnity payments - Consolidated Fund)</v>
          </cell>
        </row>
        <row r="1809">
          <cell r="B1809" t="str">
            <v>625700009</v>
          </cell>
          <cell r="C1809" t="str">
            <v>(Right of Indemnity payments)</v>
          </cell>
        </row>
        <row r="1810">
          <cell r="B1810" t="str">
            <v>625700010</v>
          </cell>
          <cell r="C1810" t="str">
            <v>(Motor vehicle fleet payments)</v>
          </cell>
        </row>
        <row r="1811">
          <cell r="B1811" t="str">
            <v>625700011</v>
          </cell>
          <cell r="C1811" t="str">
            <v>(Other payments - Refund of Past Years revenue Collection.)</v>
          </cell>
        </row>
        <row r="1812">
          <cell r="B1812" t="str">
            <v>625700012</v>
          </cell>
          <cell r="C1812" t="str">
            <v>(Other payments - Rebates to Community Banks.)</v>
          </cell>
        </row>
        <row r="1813">
          <cell r="B1813" t="str">
            <v>625700013</v>
          </cell>
          <cell r="C1813" t="str">
            <v>(Other payments - Act of Grace Payments.)</v>
          </cell>
        </row>
        <row r="1814">
          <cell r="B1814" t="str">
            <v>625700014</v>
          </cell>
          <cell r="C1814" t="str">
            <v>(Other payments - State Revenue)</v>
          </cell>
        </row>
        <row r="1815">
          <cell r="B1815" t="str">
            <v>625700015</v>
          </cell>
          <cell r="C1815" t="str">
            <v>(Payment - Audit Fees)</v>
          </cell>
        </row>
        <row r="1816">
          <cell r="B1816" t="str">
            <v>625700021</v>
          </cell>
          <cell r="C1816" t="str">
            <v>(Loan Guarantee Fees payment - Matching a/c)</v>
          </cell>
        </row>
        <row r="1817">
          <cell r="B1817" t="str">
            <v>625800001</v>
          </cell>
          <cell r="C1817" t="str">
            <v>(Payments for electricity and water)</v>
          </cell>
        </row>
        <row r="1818">
          <cell r="B1818" t="str">
            <v>625800002</v>
          </cell>
          <cell r="C1818" t="str">
            <v>(Race betting tax - payment)</v>
          </cell>
        </row>
        <row r="1819">
          <cell r="B1819" t="str">
            <v>625900001</v>
          </cell>
          <cell r="C1819" t="str">
            <v>(Payment for service delivery agreement)</v>
          </cell>
        </row>
        <row r="1820">
          <cell r="B1820" t="str">
            <v>626000001</v>
          </cell>
          <cell r="C1820" t="str">
            <v>(Payments for direct patient support costs)</v>
          </cell>
        </row>
        <row r="1821">
          <cell r="B1821" t="str">
            <v>626100001</v>
          </cell>
          <cell r="C1821" t="str">
            <v>(Payments for indirect patient support costs)</v>
          </cell>
        </row>
        <row r="1822">
          <cell r="B1822" t="str">
            <v>626200001</v>
          </cell>
          <cell r="C1822" t="str">
            <v>(Payments for visiting medical practitioners)</v>
          </cell>
        </row>
        <row r="1823">
          <cell r="B1823" t="str">
            <v>626300001</v>
          </cell>
          <cell r="C1823" t="str">
            <v>(Payments for accommodation (excluding operating lease expense))</v>
          </cell>
        </row>
        <row r="1824">
          <cell r="B1824" t="str">
            <v>626300002</v>
          </cell>
          <cell r="C1824" t="str">
            <v>(Payments for  Building Maintenance)</v>
          </cell>
        </row>
        <row r="1825">
          <cell r="B1825" t="str">
            <v>626400001</v>
          </cell>
          <cell r="C1825" t="str">
            <v>(Payments for advertising and promotion)</v>
          </cell>
        </row>
        <row r="1826">
          <cell r="B1826" t="str">
            <v>626500001</v>
          </cell>
          <cell r="C1826" t="str">
            <v>(Operating lease rental payments)</v>
          </cell>
        </row>
        <row r="1827">
          <cell r="B1827" t="str">
            <v>626600001</v>
          </cell>
          <cell r="C1827" t="str">
            <v>(Payments for equipment repairs and maintenance)</v>
          </cell>
        </row>
        <row r="1828">
          <cell r="B1828" t="str">
            <v>626700001</v>
          </cell>
          <cell r="C1828" t="str">
            <v>(Payments for administration)</v>
          </cell>
        </row>
        <row r="1829">
          <cell r="B1829" t="str">
            <v>626800001</v>
          </cell>
          <cell r="C1829" t="str">
            <v>(Direct schools payments)</v>
          </cell>
        </row>
        <row r="1830">
          <cell r="B1830" t="str">
            <v>626800101</v>
          </cell>
          <cell r="C1830" t="str">
            <v>(Payments for School Support Services)</v>
          </cell>
        </row>
        <row r="1831">
          <cell r="B1831" t="str">
            <v>626900001</v>
          </cell>
          <cell r="C1831" t="str">
            <v>(Payments for school facilities)</v>
          </cell>
        </row>
        <row r="1832">
          <cell r="B1832" t="str">
            <v>627000001</v>
          </cell>
          <cell r="C1832" t="str">
            <v>(Payments for private sector contracts)</v>
          </cell>
        </row>
        <row r="1833">
          <cell r="B1833" t="str">
            <v>627100001</v>
          </cell>
          <cell r="C1833" t="str">
            <v>(Payments for witness expenses)</v>
          </cell>
        </row>
        <row r="1834">
          <cell r="B1834" t="str">
            <v>627200001</v>
          </cell>
          <cell r="C1834" t="str">
            <v>(Payments for legal briefing expenses)</v>
          </cell>
        </row>
        <row r="1835">
          <cell r="B1835" t="str">
            <v>627300000</v>
          </cell>
          <cell r="C1835" t="str">
            <v>(GST payments)</v>
          </cell>
        </row>
        <row r="1836">
          <cell r="B1836" t="str">
            <v>627300001</v>
          </cell>
          <cell r="C1836" t="str">
            <v>(GST payments on purchases)</v>
          </cell>
        </row>
        <row r="1837">
          <cell r="B1837" t="str">
            <v>627300002</v>
          </cell>
          <cell r="C1837" t="str">
            <v>(GST payments to Australian Taxation Office)</v>
          </cell>
        </row>
        <row r="1838">
          <cell r="B1838" t="str">
            <v>627400001</v>
          </cell>
          <cell r="C1838" t="str">
            <v>(Operating lease - payments for accommodation)</v>
          </cell>
        </row>
        <row r="1839">
          <cell r="B1839" t="str">
            <v>627500001</v>
          </cell>
          <cell r="C1839" t="str">
            <v>(Operating lease - payments for motor vehicles)</v>
          </cell>
        </row>
        <row r="1840">
          <cell r="B1840" t="str">
            <v>627600000</v>
          </cell>
          <cell r="C1840" t="str">
            <v>(Operating leases - other payments)</v>
          </cell>
        </row>
        <row r="1841">
          <cell r="B1841" t="str">
            <v>627600001</v>
          </cell>
          <cell r="C1841" t="str">
            <v>(Operating lease - contingent rentals payments to external)</v>
          </cell>
        </row>
        <row r="1842">
          <cell r="B1842" t="str">
            <v>627600003</v>
          </cell>
          <cell r="C1842" t="str">
            <v>(Operating lease - payments for other)</v>
          </cell>
        </row>
        <row r="1843">
          <cell r="B1843" t="str">
            <v>627600004</v>
          </cell>
          <cell r="C1843" t="str">
            <v>(Operating Lease - payments - Matching a/c)</v>
          </cell>
        </row>
        <row r="1844">
          <cell r="B1844" t="str">
            <v>627700001</v>
          </cell>
          <cell r="C1844" t="str">
            <v>(Payments for fisheries adjustment scheme buy backs)</v>
          </cell>
        </row>
        <row r="1845">
          <cell r="B1845" t="str">
            <v>627700101</v>
          </cell>
          <cell r="C1845" t="str">
            <v>(Harvesting payments)</v>
          </cell>
        </row>
        <row r="1846">
          <cell r="B1846" t="str">
            <v>627800001</v>
          </cell>
          <cell r="C1846" t="str">
            <v>(Payment for the purchase of inventories)</v>
          </cell>
        </row>
        <row r="1847">
          <cell r="B1847" t="str">
            <v>627800002</v>
          </cell>
          <cell r="C1847" t="str">
            <v>(Payment for the purchase of inventories - land)</v>
          </cell>
        </row>
        <row r="1848">
          <cell r="B1848" t="str">
            <v>627900001</v>
          </cell>
          <cell r="C1848" t="str">
            <v>(Claims paid)</v>
          </cell>
        </row>
        <row r="1849">
          <cell r="B1849" t="str">
            <v>627900051</v>
          </cell>
          <cell r="C1849" t="str">
            <v>(Right of Indemnity Payment)</v>
          </cell>
        </row>
        <row r="1850">
          <cell r="B1850" t="str">
            <v>628100001</v>
          </cell>
          <cell r="C1850" t="str">
            <v>(Payments for GST Admin)</v>
          </cell>
        </row>
        <row r="1851">
          <cell r="B1851" t="str">
            <v>628100002</v>
          </cell>
          <cell r="C1851" t="str">
            <v>(Payments for Incidentals.)</v>
          </cell>
        </row>
        <row r="1852">
          <cell r="B1852" t="str">
            <v>628100003</v>
          </cell>
          <cell r="C1852" t="str">
            <v>(National rail network funding payment - Consolidated Fund)</v>
          </cell>
        </row>
        <row r="1853">
          <cell r="B1853" t="str">
            <v>628200000</v>
          </cell>
          <cell r="C1853" t="str">
            <v>(Cash Flow Transfers)</v>
          </cell>
        </row>
        <row r="1854">
          <cell r="B1854" t="str">
            <v>628200001</v>
          </cell>
          <cell r="C1854" t="str">
            <v>(Transfers from the Public Bank Account Interest Earned account.)</v>
          </cell>
        </row>
        <row r="1855">
          <cell r="B1855" t="str">
            <v>628200002</v>
          </cell>
          <cell r="C1855" t="str">
            <v>(Transfers from Debt Retirement Reserve)</v>
          </cell>
        </row>
        <row r="1856">
          <cell r="B1856" t="str">
            <v>628200003</v>
          </cell>
          <cell r="C1856" t="str">
            <v>(Transfers from other trusts held at Treasury)</v>
          </cell>
        </row>
        <row r="1857">
          <cell r="B1857" t="str">
            <v>628200006</v>
          </cell>
          <cell r="C1857" t="str">
            <v>(Transfers to Debt Retirement Reserve)</v>
          </cell>
        </row>
        <row r="1858">
          <cell r="B1858" t="str">
            <v>628200007</v>
          </cell>
          <cell r="C1858" t="str">
            <v>(Other cash transfers from agencies)</v>
          </cell>
        </row>
        <row r="1859">
          <cell r="B1859" t="str">
            <v>628200016</v>
          </cell>
          <cell r="C1859" t="str">
            <v>(Transfers to Cwlth grants and advances balances)</v>
          </cell>
        </row>
        <row r="1860">
          <cell r="B1860" t="str">
            <v>628200022</v>
          </cell>
          <cell r="C1860" t="str">
            <v>(Transfer from Consolidated Fund to the Debt Retirement Reserve)</v>
          </cell>
        </row>
        <row r="1861">
          <cell r="B1861" t="str">
            <v>628200024</v>
          </cell>
          <cell r="C1861" t="str">
            <v>(Transfer to the Con Fund from the Public Bank A/C Interest Earned account)</v>
          </cell>
        </row>
        <row r="1862">
          <cell r="B1862" t="str">
            <v>628200027</v>
          </cell>
          <cell r="C1862" t="str">
            <v>(Transfer to Consolidated Fund from other trusts held at Treasury - Other)</v>
          </cell>
        </row>
        <row r="1863">
          <cell r="B1863" t="str">
            <v>628200032</v>
          </cell>
          <cell r="C1863" t="str">
            <v>(Transfers from agencies to the Consolidated Fund)</v>
          </cell>
        </row>
        <row r="1864">
          <cell r="B1864" t="str">
            <v>628200033</v>
          </cell>
          <cell r="C1864" t="str">
            <v>(Net transfers from External into trusts in the Public Bank Account)</v>
          </cell>
        </row>
        <row r="1865">
          <cell r="B1865" t="str">
            <v>628200034</v>
          </cell>
          <cell r="C1865" t="str">
            <v>(Transfer to Con Fund from other trusts held at Treasury-Bankwest Pension Trust)</v>
          </cell>
        </row>
        <row r="1866">
          <cell r="B1866" t="str">
            <v>628999999</v>
          </cell>
          <cell r="C1866" t="str">
            <v>(Matching Payments Suspense)</v>
          </cell>
        </row>
        <row r="1867">
          <cell r="B1867" t="str">
            <v>629300000</v>
          </cell>
          <cell r="C1867" t="str">
            <v>(Receipts paid into Consolidated Fund.)</v>
          </cell>
        </row>
        <row r="1868">
          <cell r="B1868" t="str">
            <v>629300001</v>
          </cell>
          <cell r="C1868" t="str">
            <v>(Receipts paid into Consolidated Fund)</v>
          </cell>
        </row>
        <row r="1869">
          <cell r="B1869" t="str">
            <v>629300002</v>
          </cell>
          <cell r="C1869" t="str">
            <v>(Consolidated Fund receipts paid in by Lotteries - Arts)</v>
          </cell>
        </row>
        <row r="1870">
          <cell r="B1870" t="str">
            <v>629300003</v>
          </cell>
          <cell r="C1870" t="str">
            <v>(Consolidated Fund receipts paid in by Lotteries - Health)</v>
          </cell>
        </row>
        <row r="1871">
          <cell r="B1871" t="str">
            <v>629300004</v>
          </cell>
          <cell r="C1871" t="str">
            <v>(Consolidated Fund receipts paid in by Lotteries - Sport and Recreation)</v>
          </cell>
        </row>
        <row r="1872">
          <cell r="B1872" t="str">
            <v>629400001</v>
          </cell>
          <cell r="C1872" t="str">
            <v>(Capital User Charge payment)</v>
          </cell>
        </row>
        <row r="1873">
          <cell r="B1873" t="str">
            <v>700000000</v>
          </cell>
          <cell r="C1873" t="str">
            <v>(Investing Activities)</v>
          </cell>
        </row>
        <row r="1874">
          <cell r="B1874" t="str">
            <v>710000000</v>
          </cell>
          <cell r="C1874" t="str">
            <v>(Receipts.)</v>
          </cell>
        </row>
        <row r="1875">
          <cell r="B1875" t="str">
            <v>711100000</v>
          </cell>
          <cell r="C1875" t="str">
            <v>(Proceeds from sale of fixed assets)</v>
          </cell>
        </row>
        <row r="1876">
          <cell r="B1876" t="str">
            <v>711100001</v>
          </cell>
          <cell r="C1876" t="str">
            <v>(Proceeds - Sale of Land - Capital Works Program)</v>
          </cell>
        </row>
        <row r="1877">
          <cell r="B1877" t="str">
            <v>711100002</v>
          </cell>
          <cell r="C1877" t="str">
            <v>(Proceeds - Sale of Other Fixed Assets - Capital Works Program)</v>
          </cell>
        </row>
        <row r="1878">
          <cell r="B1878" t="str">
            <v>711100003</v>
          </cell>
          <cell r="C1878" t="str">
            <v>(Proceeds - Sale of Computer Equipment - Capital Works Program)</v>
          </cell>
        </row>
        <row r="1879">
          <cell r="B1879" t="str">
            <v>711100004</v>
          </cell>
          <cell r="C1879" t="str">
            <v>(Proceeds - Sale of Computer Software - Capital Works Program)</v>
          </cell>
        </row>
        <row r="1880">
          <cell r="B1880" t="str">
            <v>711100005</v>
          </cell>
          <cell r="C1880" t="str">
            <v>(Proceeds - Sale of Dwellings - Capital Works Program)</v>
          </cell>
        </row>
        <row r="1881">
          <cell r="B1881" t="str">
            <v>711100006</v>
          </cell>
          <cell r="C1881" t="str">
            <v>(Proceeds - Sale of Buildings - Capital Works Program)</v>
          </cell>
        </row>
        <row r="1882">
          <cell r="B1882" t="str">
            <v>711100007</v>
          </cell>
          <cell r="C1882" t="str">
            <v>(Proceeds - Sale of Construction/Infrastructure - Capital Works Program)</v>
          </cell>
        </row>
        <row r="1883">
          <cell r="B1883" t="str">
            <v>711100008</v>
          </cell>
          <cell r="C1883" t="str">
            <v>(Proceeds - Sale of Equipment - Capital Works Program)</v>
          </cell>
        </row>
        <row r="1884">
          <cell r="B1884" t="str">
            <v>711100009</v>
          </cell>
          <cell r="C1884" t="str">
            <v>(Proceeds - Sale of Transport Equipment - Capital Works Program)</v>
          </cell>
        </row>
        <row r="1885">
          <cell r="B1885" t="str">
            <v>711100010</v>
          </cell>
          <cell r="C1885" t="str">
            <v>(Proceeds - Sale of Land - All Other)</v>
          </cell>
        </row>
        <row r="1886">
          <cell r="B1886" t="str">
            <v>711100011</v>
          </cell>
          <cell r="C1886" t="str">
            <v>(Proceeds - Sale of Other Fixed Assets - All Other)</v>
          </cell>
        </row>
        <row r="1887">
          <cell r="B1887" t="str">
            <v>711100012</v>
          </cell>
          <cell r="C1887" t="str">
            <v>(Proceeds - Sale of Computer Equipment - All Other)</v>
          </cell>
        </row>
        <row r="1888">
          <cell r="B1888" t="str">
            <v>711100013</v>
          </cell>
          <cell r="C1888" t="str">
            <v>(Proceeds - Sale of Computer Software - All Other)</v>
          </cell>
        </row>
        <row r="1889">
          <cell r="B1889" t="str">
            <v>711100014</v>
          </cell>
          <cell r="C1889" t="str">
            <v>(Proceeds - Sale of Dwellings - All Other)</v>
          </cell>
        </row>
        <row r="1890">
          <cell r="B1890" t="str">
            <v>711100015</v>
          </cell>
          <cell r="C1890" t="str">
            <v>(Proceeds - Sale of Buildings - All Other)</v>
          </cell>
        </row>
        <row r="1891">
          <cell r="B1891" t="str">
            <v>711100016</v>
          </cell>
          <cell r="C1891" t="str">
            <v>(Proceeds - Sale of Construction/Infrastructure - All Other)</v>
          </cell>
        </row>
        <row r="1892">
          <cell r="B1892" t="str">
            <v>711100017</v>
          </cell>
          <cell r="C1892" t="str">
            <v>(Proceeds - Sale of Equipment - All Other)</v>
          </cell>
        </row>
        <row r="1893">
          <cell r="B1893" t="str">
            <v>711100018</v>
          </cell>
          <cell r="C1893" t="str">
            <v>(Proceeds - Sale of Transport Equipment - All Other)</v>
          </cell>
        </row>
        <row r="1894">
          <cell r="B1894" t="str">
            <v>712000000</v>
          </cell>
          <cell r="C1894" t="str">
            <v>(Proceeds from sale of entity)</v>
          </cell>
        </row>
        <row r="1895">
          <cell r="B1895" t="str">
            <v>712100001</v>
          </cell>
          <cell r="C1895" t="str">
            <v>(Net proceeds from sale of entity)</v>
          </cell>
        </row>
        <row r="1896">
          <cell r="B1896" t="str">
            <v>713000000</v>
          </cell>
          <cell r="C1896" t="str">
            <v>(Proceeds from sale of investments)</v>
          </cell>
        </row>
        <row r="1897">
          <cell r="B1897" t="str">
            <v>713100001</v>
          </cell>
          <cell r="C1897" t="str">
            <v>(Proceeds of sale of investments)</v>
          </cell>
        </row>
        <row r="1898">
          <cell r="B1898" t="str">
            <v>713100002</v>
          </cell>
          <cell r="C1898" t="str">
            <v>(Proceeds from investment in securities - WATC)</v>
          </cell>
        </row>
        <row r="1899">
          <cell r="B1899" t="str">
            <v>713100003</v>
          </cell>
          <cell r="C1899" t="str">
            <v>(Proceeds from investment in other securities)</v>
          </cell>
        </row>
        <row r="1900">
          <cell r="B1900" t="str">
            <v>713100004</v>
          </cell>
          <cell r="C1900" t="str">
            <v>(Proceeds of sale of cash investments)</v>
          </cell>
        </row>
        <row r="1901">
          <cell r="B1901" t="str">
            <v>714000000</v>
          </cell>
          <cell r="C1901" t="str">
            <v>(Other Investing Activities - Receipts)</v>
          </cell>
        </row>
        <row r="1902">
          <cell r="B1902" t="str">
            <v>714100001</v>
          </cell>
          <cell r="C1902" t="str">
            <v>(Other Receipts from Investing Activities)</v>
          </cell>
        </row>
        <row r="1903">
          <cell r="B1903" t="str">
            <v>714100002</v>
          </cell>
          <cell r="C1903" t="str">
            <v>(Receipt of Equity Cont from Con Fund - Capital Works Program)</v>
          </cell>
        </row>
        <row r="1904">
          <cell r="B1904" t="str">
            <v>714100003</v>
          </cell>
          <cell r="C1904" t="str">
            <v>(Other Receipts from Investing Activities - Matching a/c)</v>
          </cell>
        </row>
        <row r="1905">
          <cell r="B1905" t="str">
            <v>714100004</v>
          </cell>
          <cell r="C1905" t="str">
            <v>(Receipt of Capital Cont from Con Fund)</v>
          </cell>
        </row>
        <row r="1906">
          <cell r="B1906" t="str">
            <v>714100005</v>
          </cell>
          <cell r="C1906" t="str">
            <v>(Receipt of Capital Cont from Con Fund - Volunteer Fire Brigade)</v>
          </cell>
        </row>
        <row r="1907">
          <cell r="B1907" t="str">
            <v>714100006</v>
          </cell>
          <cell r="C1907" t="str">
            <v>(Receipt of Capital Cont from Con Fund - Road Traffic Act)</v>
          </cell>
        </row>
        <row r="1908">
          <cell r="B1908" t="str">
            <v>714100007</v>
          </cell>
          <cell r="C1908" t="str">
            <v>(Receipt of Capital Cont from Con Fund - WA Museum)</v>
          </cell>
        </row>
        <row r="1909">
          <cell r="B1909" t="str">
            <v>714100008</v>
          </cell>
          <cell r="C1909" t="str">
            <v>(Receipt of Capital Cont from Con Fund - PTT)</v>
          </cell>
        </row>
        <row r="1910">
          <cell r="B1910" t="str">
            <v>714100009</v>
          </cell>
          <cell r="C1910" t="str">
            <v>(Receipt of Capital Cont from Con Fund - Art Gallery of WA)</v>
          </cell>
        </row>
        <row r="1911">
          <cell r="B1911" t="str">
            <v>714100010</v>
          </cell>
          <cell r="C1911" t="str">
            <v>(Receipt of Capital Cont from Con Fund - Library Board of WA)</v>
          </cell>
        </row>
        <row r="1912">
          <cell r="B1912" t="str">
            <v>714100011</v>
          </cell>
          <cell r="C1912" t="str">
            <v>(Receipt of Equity Cont from Con Fund - All Other)</v>
          </cell>
        </row>
        <row r="1913">
          <cell r="B1913" t="str">
            <v>721000000</v>
          </cell>
          <cell r="C1913" t="str">
            <v>(Payments.)</v>
          </cell>
        </row>
        <row r="1914">
          <cell r="B1914" t="str">
            <v>721100000</v>
          </cell>
          <cell r="C1914" t="str">
            <v>(Payment for fixed assets)</v>
          </cell>
        </row>
        <row r="1915">
          <cell r="B1915" t="str">
            <v>721100001</v>
          </cell>
          <cell r="C1915" t="str">
            <v>(Payment for fixed assets (land))</v>
          </cell>
        </row>
        <row r="1916">
          <cell r="B1916" t="str">
            <v>721100002</v>
          </cell>
          <cell r="C1916" t="str">
            <v>(Payment for fixed assets (all other fixed assets))</v>
          </cell>
        </row>
        <row r="1917">
          <cell r="B1917" t="str">
            <v>721100003</v>
          </cell>
          <cell r="C1917" t="str">
            <v>(Payment for fixed assets (computer equipment))</v>
          </cell>
        </row>
        <row r="1918">
          <cell r="B1918" t="str">
            <v>721100004</v>
          </cell>
          <cell r="C1918" t="str">
            <v>(Payment for fixed assets (computer software))</v>
          </cell>
        </row>
        <row r="1919">
          <cell r="B1919" t="str">
            <v>721100005</v>
          </cell>
          <cell r="C1919" t="str">
            <v>(Payment for fixed assets (dwellings))</v>
          </cell>
        </row>
        <row r="1920">
          <cell r="B1920" t="str">
            <v>721100006</v>
          </cell>
          <cell r="C1920" t="str">
            <v>(Payment for fixed assets (other buildings))</v>
          </cell>
        </row>
        <row r="1921">
          <cell r="B1921" t="str">
            <v>721100007</v>
          </cell>
          <cell r="C1921" t="str">
            <v>(Payment for fixed assets (other construction/infrastructure))</v>
          </cell>
        </row>
        <row r="1922">
          <cell r="B1922" t="str">
            <v>721100008</v>
          </cell>
          <cell r="C1922" t="str">
            <v>(Payment for fixed assets (other equipment))</v>
          </cell>
        </row>
        <row r="1923">
          <cell r="B1923" t="str">
            <v>721100009</v>
          </cell>
          <cell r="C1923" t="str">
            <v>(Payment for fixed assets (transport equipment))</v>
          </cell>
        </row>
        <row r="1924">
          <cell r="B1924" t="str">
            <v>721100011</v>
          </cell>
          <cell r="C1924" t="str">
            <v>(Borrowing costs capitalised - fixed assets under construction.)</v>
          </cell>
        </row>
        <row r="1925">
          <cell r="B1925" t="str">
            <v>722100000</v>
          </cell>
          <cell r="C1925" t="str">
            <v>(Purchase of investments)</v>
          </cell>
        </row>
        <row r="1926">
          <cell r="B1926" t="str">
            <v>722100001</v>
          </cell>
          <cell r="C1926" t="str">
            <v>(Payments for purchase of investments)</v>
          </cell>
        </row>
        <row r="1927">
          <cell r="B1927" t="str">
            <v>722100002</v>
          </cell>
          <cell r="C1927" t="str">
            <v>(Purchase of investment in securities - WATC)</v>
          </cell>
        </row>
        <row r="1928">
          <cell r="B1928" t="str">
            <v>722100003</v>
          </cell>
          <cell r="C1928" t="str">
            <v>(Purchase of investment in other securities)</v>
          </cell>
        </row>
        <row r="1929">
          <cell r="B1929" t="str">
            <v>722100004</v>
          </cell>
          <cell r="C1929" t="str">
            <v>(Payments for cash investments)</v>
          </cell>
        </row>
        <row r="1930">
          <cell r="B1930" t="str">
            <v>723100000</v>
          </cell>
          <cell r="C1930" t="str">
            <v>(Other investing activities - payments)</v>
          </cell>
        </row>
        <row r="1931">
          <cell r="B1931" t="str">
            <v>723100001</v>
          </cell>
          <cell r="C1931" t="str">
            <v>(Other payments for investing activities)</v>
          </cell>
        </row>
        <row r="1932">
          <cell r="B1932" t="str">
            <v>724100000</v>
          </cell>
          <cell r="C1932" t="str">
            <v>(Equity contribution payments)</v>
          </cell>
        </row>
        <row r="1933">
          <cell r="B1933" t="str">
            <v>724100001</v>
          </cell>
          <cell r="C1933" t="str">
            <v>(Equity contribution payments.)</v>
          </cell>
        </row>
        <row r="1934">
          <cell r="B1934" t="str">
            <v>724100002</v>
          </cell>
          <cell r="C1934" t="str">
            <v>(Appropriation payment - capital contribution)</v>
          </cell>
        </row>
        <row r="1935">
          <cell r="B1935" t="str">
            <v>724100003</v>
          </cell>
          <cell r="C1935" t="str">
            <v>(Appropriation payment - Art Gallery of Western Australia)</v>
          </cell>
        </row>
        <row r="1936">
          <cell r="B1936" t="str">
            <v>724100004</v>
          </cell>
          <cell r="C1936" t="str">
            <v>(Appropriation payment - Library Board of Western Australia)</v>
          </cell>
        </row>
        <row r="1937">
          <cell r="B1937" t="str">
            <v>724100005</v>
          </cell>
          <cell r="C1937" t="str">
            <v>(Appropriation payment - Perth Theatre Trust)</v>
          </cell>
        </row>
        <row r="1938">
          <cell r="B1938" t="str">
            <v>724100006</v>
          </cell>
          <cell r="C1938" t="str">
            <v>(Appropriation payment - Western Australian Museum)</v>
          </cell>
        </row>
        <row r="1939">
          <cell r="B1939" t="str">
            <v>724100007</v>
          </cell>
          <cell r="C1939" t="str">
            <v>(Appropriation payment - Capital Contribution (Volunteer Fire Brigades))</v>
          </cell>
        </row>
        <row r="1940">
          <cell r="B1940" t="str">
            <v>724100008</v>
          </cell>
          <cell r="C1940" t="str">
            <v>(Appropriation payment - capital contribution (Road Traffic Act))</v>
          </cell>
        </row>
        <row r="1941">
          <cell r="B1941" t="str">
            <v>800000000</v>
          </cell>
          <cell r="C1941" t="str">
            <v>(Financing Activities)</v>
          </cell>
        </row>
        <row r="1942">
          <cell r="B1942" t="str">
            <v>811000000</v>
          </cell>
          <cell r="C1942" t="str">
            <v>(Proceeds)</v>
          </cell>
        </row>
        <row r="1943">
          <cell r="B1943" t="str">
            <v>811100000</v>
          </cell>
          <cell r="C1943" t="str">
            <v>(Other proceeds)</v>
          </cell>
        </row>
        <row r="1944">
          <cell r="B1944" t="str">
            <v>811100001</v>
          </cell>
          <cell r="C1944" t="str">
            <v>(Other Receipts from Financing Activities - Capital Works Program)</v>
          </cell>
        </row>
        <row r="1945">
          <cell r="B1945" t="str">
            <v>811100002</v>
          </cell>
          <cell r="C1945" t="str">
            <v>(Receipt of Treasurers Advances Repay)</v>
          </cell>
        </row>
        <row r="1946">
          <cell r="B1946" t="str">
            <v>811100003</v>
          </cell>
          <cell r="C1946" t="str">
            <v>(Reduction of Capital Ledgers advances)</v>
          </cell>
        </row>
        <row r="1947">
          <cell r="B1947" t="str">
            <v>811100006</v>
          </cell>
          <cell r="C1947" t="str">
            <v>(Loan repaid by Public Financial Corporation)</v>
          </cell>
        </row>
        <row r="1948">
          <cell r="B1948" t="str">
            <v>811100007</v>
          </cell>
          <cell r="C1948" t="str">
            <v>(WATC - Borrowings repaid to WATC from agencies)</v>
          </cell>
        </row>
        <row r="1949">
          <cell r="B1949" t="str">
            <v>811100009</v>
          </cell>
          <cell r="C1949" t="str">
            <v>(Net movement in cashflows)</v>
          </cell>
        </row>
        <row r="1950">
          <cell r="B1950" t="str">
            <v>811100010</v>
          </cell>
          <cell r="C1950" t="str">
            <v>(Other Receipts from Financing Activities - All Other)</v>
          </cell>
        </row>
        <row r="1951">
          <cell r="B1951" t="str">
            <v>811100011</v>
          </cell>
          <cell r="C1951" t="str">
            <v>(Receipt of Cwlth Advances)</v>
          </cell>
        </row>
        <row r="1952">
          <cell r="B1952" t="str">
            <v>811100012</v>
          </cell>
          <cell r="C1952" t="str">
            <v>(Borrowings repaid from agencies)</v>
          </cell>
        </row>
        <row r="1953">
          <cell r="B1953" t="str">
            <v>811100014</v>
          </cell>
          <cell r="C1953" t="str">
            <v>(Increase in Public Bank Account overdraft)</v>
          </cell>
        </row>
        <row r="1954">
          <cell r="B1954" t="str">
            <v>811100015</v>
          </cell>
          <cell r="C1954" t="str">
            <v>(Drawdowns from Holding A/C)</v>
          </cell>
        </row>
        <row r="1955">
          <cell r="B1955" t="str">
            <v>811100016</v>
          </cell>
          <cell r="C1955" t="str">
            <v>(Drawdowns from Holding A/C - Asset Replacement)</v>
          </cell>
        </row>
        <row r="1956">
          <cell r="B1956" t="str">
            <v>811100017</v>
          </cell>
          <cell r="C1956" t="str">
            <v>(Other Receipts from Financing Activities - Matching a/c)</v>
          </cell>
        </row>
        <row r="1957">
          <cell r="B1957" t="str">
            <v>811100018</v>
          </cell>
          <cell r="C1957" t="str">
            <v>(Drawdowns from Holding A/C - Leave Liability)</v>
          </cell>
        </row>
        <row r="1958">
          <cell r="B1958" t="str">
            <v>811100019</v>
          </cell>
          <cell r="C1958" t="str">
            <v>(Receipts from finance leases)</v>
          </cell>
        </row>
        <row r="1959">
          <cell r="B1959" t="str">
            <v>811100020</v>
          </cell>
          <cell r="C1959" t="str">
            <v>(WATC - Borrowings repaid to WATC from agencies - Matching a/c)</v>
          </cell>
        </row>
        <row r="1960">
          <cell r="B1960" t="str">
            <v>811100100</v>
          </cell>
          <cell r="C1960" t="str">
            <v>(Proceeds from Holding Account)</v>
          </cell>
        </row>
        <row r="1961">
          <cell r="B1961" t="str">
            <v>811200000</v>
          </cell>
          <cell r="C1961" t="str">
            <v>(Proceeds from borrowings)</v>
          </cell>
        </row>
        <row r="1962">
          <cell r="B1962" t="str">
            <v>811200001</v>
          </cell>
          <cell r="C1962" t="str">
            <v>(Proceeds of borrowings)</v>
          </cell>
        </row>
        <row r="1963">
          <cell r="B1963" t="str">
            <v>811200002</v>
          </cell>
          <cell r="C1963" t="str">
            <v>(Proceeds of Borrowings from WATC - Capital Works Program)</v>
          </cell>
        </row>
        <row r="1964">
          <cell r="B1964" t="str">
            <v>811200003</v>
          </cell>
          <cell r="C1964" t="str">
            <v>(Receipt of Treasurers Advances)</v>
          </cell>
        </row>
        <row r="1965">
          <cell r="B1965" t="str">
            <v>811200004</v>
          </cell>
          <cell r="C1965" t="str">
            <v>(Proceeds from borrowings from WA Treasury Corporation - Consolidated Fund)</v>
          </cell>
        </row>
        <row r="1966">
          <cell r="B1966" t="str">
            <v>811200005</v>
          </cell>
          <cell r="C1966" t="str">
            <v>(Proceeds from borrowings from WA Treasury Corporation - Debt Retirement Reserve)</v>
          </cell>
        </row>
        <row r="1967">
          <cell r="B1967" t="str">
            <v>811200007</v>
          </cell>
          <cell r="C1967" t="str">
            <v>(WATC - Proceeds of borrowings from Consolidated Fund - Matching a/c)</v>
          </cell>
        </row>
        <row r="1968">
          <cell r="B1968" t="str">
            <v>811200008</v>
          </cell>
          <cell r="C1968" t="str">
            <v>(Proceeds from borrowings (Capital Ledgers))</v>
          </cell>
        </row>
        <row r="1969">
          <cell r="B1969" t="str">
            <v>811200009</v>
          </cell>
          <cell r="C1969" t="str">
            <v>(Proceeds of Borrowings from WATC - All Other)</v>
          </cell>
        </row>
        <row r="1970">
          <cell r="B1970" t="str">
            <v>821000000</v>
          </cell>
          <cell r="C1970" t="str">
            <v>(Repayments)</v>
          </cell>
        </row>
        <row r="1971">
          <cell r="B1971" t="str">
            <v>821100000</v>
          </cell>
          <cell r="C1971" t="str">
            <v>(Other repayments)</v>
          </cell>
        </row>
        <row r="1972">
          <cell r="B1972" t="str">
            <v>821100001</v>
          </cell>
          <cell r="C1972" t="str">
            <v>(Other Payments for Financing Activities - Capital Works Program)</v>
          </cell>
        </row>
        <row r="1973">
          <cell r="B1973" t="str">
            <v>821100004</v>
          </cell>
          <cell r="C1973" t="str">
            <v>(Increase in Capital Ledgers advances)</v>
          </cell>
        </row>
        <row r="1974">
          <cell r="B1974" t="str">
            <v>821100005</v>
          </cell>
          <cell r="C1974" t="str">
            <v>(Payments for Finance Leases - All Other)</v>
          </cell>
        </row>
        <row r="1975">
          <cell r="B1975" t="str">
            <v>821100006</v>
          </cell>
          <cell r="C1975" t="str">
            <v>(Treasurers Advance payments)</v>
          </cell>
        </row>
        <row r="1976">
          <cell r="B1976" t="str">
            <v>821100007</v>
          </cell>
          <cell r="C1976" t="str">
            <v>(Borrowings on-lent to agencies)</v>
          </cell>
        </row>
        <row r="1977">
          <cell r="B1977" t="str">
            <v>821100009</v>
          </cell>
          <cell r="C1977" t="str">
            <v>(Decrease in Public Bank Account overdraft)</v>
          </cell>
        </row>
        <row r="1978">
          <cell r="B1978" t="str">
            <v>821100011</v>
          </cell>
          <cell r="C1978" t="str">
            <v>(Repayts to Holding A/C at Treasury)</v>
          </cell>
        </row>
        <row r="1979">
          <cell r="B1979" t="str">
            <v>821100012</v>
          </cell>
          <cell r="C1979" t="str">
            <v>(Repayts to Holding A/C at Treasury - Asset Replacement)</v>
          </cell>
        </row>
        <row r="1980">
          <cell r="B1980" t="str">
            <v>821100013</v>
          </cell>
          <cell r="C1980" t="str">
            <v>(Repayts to Holding A/C at Treasury - Leave Liability)</v>
          </cell>
        </row>
        <row r="1981">
          <cell r="B1981" t="str">
            <v>821100014</v>
          </cell>
          <cell r="C1981" t="str">
            <v>(Other Payments for Financing Activities - All Other)</v>
          </cell>
        </row>
        <row r="1982">
          <cell r="B1982" t="str">
            <v>821100015</v>
          </cell>
          <cell r="C1982" t="str">
            <v>(Payments for Finance Leases - Capital Works Program)</v>
          </cell>
        </row>
        <row r="1983">
          <cell r="B1983" t="str">
            <v>821100100</v>
          </cell>
          <cell r="C1983" t="str">
            <v>(Repayments to Holding Account)</v>
          </cell>
        </row>
        <row r="1984">
          <cell r="B1984" t="str">
            <v>821200000</v>
          </cell>
          <cell r="C1984" t="str">
            <v>(Repayment (of borrowings))</v>
          </cell>
        </row>
        <row r="1985">
          <cell r="B1985" t="str">
            <v>821200001</v>
          </cell>
          <cell r="C1985" t="str">
            <v>(Repayment of borrowings)</v>
          </cell>
        </row>
        <row r="1986">
          <cell r="B1986" t="str">
            <v>821200002</v>
          </cell>
          <cell r="C1986" t="str">
            <v>(Repayment of borrowings for Cwlth Advances)</v>
          </cell>
        </row>
        <row r="1987">
          <cell r="B1987" t="str">
            <v>821200003</v>
          </cell>
          <cell r="C1987" t="str">
            <v>(Repayment of Borrowings to WATC - Capital Works Program)</v>
          </cell>
        </row>
        <row r="1988">
          <cell r="B1988" t="str">
            <v>821200004</v>
          </cell>
          <cell r="C1988" t="str">
            <v>(Payment of loan to Public Financial Corporation)</v>
          </cell>
        </row>
        <row r="1989">
          <cell r="B1989" t="str">
            <v>821200005</v>
          </cell>
          <cell r="C1989" t="str">
            <v>(WATC - Borrowings on-lent by WATC to agencies)</v>
          </cell>
        </row>
        <row r="1990">
          <cell r="B1990" t="str">
            <v>821200006</v>
          </cell>
          <cell r="C1990" t="str">
            <v>(Repayment of Treasurers Advances)</v>
          </cell>
        </row>
        <row r="1991">
          <cell r="B1991" t="str">
            <v>821200007</v>
          </cell>
          <cell r="C1991" t="str">
            <v>(Repayment of Borrowings (Capital Ledgers))</v>
          </cell>
        </row>
        <row r="1992">
          <cell r="B1992" t="str">
            <v>821200009</v>
          </cell>
          <cell r="C1992" t="str">
            <v>(Repayment of borrowings - Debt Retirement Reserve)</v>
          </cell>
        </row>
        <row r="1993">
          <cell r="B1993" t="str">
            <v>821200010</v>
          </cell>
          <cell r="C1993" t="str">
            <v>(Repayments of borrowings to WATC - Loan Financial Agreement Act)</v>
          </cell>
        </row>
        <row r="1994">
          <cell r="B1994" t="str">
            <v>821200011</v>
          </cell>
          <cell r="C1994" t="str">
            <v>(WATC - Repayments of borrowings to Consolidated Fund - Matching Account)</v>
          </cell>
        </row>
        <row r="1995">
          <cell r="B1995" t="str">
            <v>821200012</v>
          </cell>
          <cell r="C1995" t="str">
            <v>(WATC - Borrowings on-lent by WATC to agencies - Matching Account)</v>
          </cell>
        </row>
        <row r="1996">
          <cell r="B1996" t="str">
            <v>821200014</v>
          </cell>
          <cell r="C1996" t="str">
            <v>(Repayment of Borrowings to WATC - All Other)</v>
          </cell>
        </row>
        <row r="1997">
          <cell r="B1997" t="str">
            <v>900000000</v>
          </cell>
          <cell r="C1997" t="str">
            <v>(Balances and Adjustments)</v>
          </cell>
        </row>
        <row r="1998">
          <cell r="B1998" t="str">
            <v>910000000</v>
          </cell>
          <cell r="C1998" t="str">
            <v>(Opening Cash Balance)</v>
          </cell>
        </row>
        <row r="1999">
          <cell r="B1999" t="str">
            <v>910000001</v>
          </cell>
          <cell r="C1999" t="str">
            <v>(Cash at the beginning of the period)</v>
          </cell>
        </row>
        <row r="2000">
          <cell r="B2000" t="str">
            <v>920000000</v>
          </cell>
          <cell r="C2000" t="str">
            <v>(Other adjustments)</v>
          </cell>
        </row>
        <row r="2001">
          <cell r="B2001" t="str">
            <v>920000001</v>
          </cell>
          <cell r="C2001" t="str">
            <v>(Effect of exchange rate changes on cash)</v>
          </cell>
        </row>
        <row r="2002">
          <cell r="B2002" t="str">
            <v>921000000</v>
          </cell>
          <cell r="C2002" t="str">
            <v>(Effects of exchange rate changes on cash)</v>
          </cell>
        </row>
        <row r="2003">
          <cell r="B2003" t="str">
            <v>930000000</v>
          </cell>
          <cell r="C2003" t="str">
            <v>(Adjustments - Other)</v>
          </cell>
        </row>
        <row r="2004">
          <cell r="B2004" t="str">
            <v>930000001</v>
          </cell>
          <cell r="C2004" t="str">
            <v>(Prior period adjustments)</v>
          </cell>
        </row>
        <row r="2005">
          <cell r="B2005" t="str">
            <v>930000002</v>
          </cell>
          <cell r="C2005" t="str">
            <v>(Cash balance transferred from/(to) General Government)</v>
          </cell>
        </row>
        <row r="2006">
          <cell r="B2006" t="str">
            <v>930000003</v>
          </cell>
          <cell r="C2006" t="str">
            <v>(Cash balance transferred from/(to) Public Non-Financial Corporations)</v>
          </cell>
        </row>
        <row r="2007">
          <cell r="B2007" t="str">
            <v>930000005</v>
          </cell>
          <cell r="C2007" t="str">
            <v>(Cash balance transferred from/(to) External)</v>
          </cell>
        </row>
        <row r="2008">
          <cell r="B2008" t="str">
            <v>930000006</v>
          </cell>
          <cell r="C2008" t="str">
            <v>(Cash balance transferred in)</v>
          </cell>
        </row>
        <row r="2009">
          <cell r="B2009" t="str">
            <v>930000007</v>
          </cell>
          <cell r="C2009" t="str">
            <v>(Cash balance transferred out)</v>
          </cell>
        </row>
        <row r="2010">
          <cell r="B2010" t="str">
            <v>930000007</v>
          </cell>
          <cell r="C2010" t="str">
            <v xml:space="preserve"> (Cash balance transferred out)</v>
          </cell>
        </row>
        <row r="2011">
          <cell r="B2011" t="str">
            <v>940000001</v>
          </cell>
          <cell r="C2011" t="str">
            <v>(Cash at the end of the period.)</v>
          </cell>
        </row>
        <row r="2012">
          <cell r="B2012" t="str">
            <v>999999100</v>
          </cell>
          <cell r="C2012" t="str">
            <v>(Capital Commitments)</v>
          </cell>
        </row>
        <row r="2013">
          <cell r="B2013" t="str">
            <v>999999200</v>
          </cell>
          <cell r="C2013" t="str">
            <v>(Lease Commitments)</v>
          </cell>
        </row>
        <row r="2014">
          <cell r="B2014" t="str">
            <v>999999911</v>
          </cell>
          <cell r="C2014" t="str">
            <v>(Capital Commitments &lt; 1 year)</v>
          </cell>
        </row>
        <row r="2015">
          <cell r="B2015" t="str">
            <v>999999912</v>
          </cell>
          <cell r="C2015" t="str">
            <v>(Capital Commitments &gt; 1 &lt; 2 years)</v>
          </cell>
        </row>
        <row r="2016">
          <cell r="B2016" t="str">
            <v>999999913</v>
          </cell>
          <cell r="C2016" t="str">
            <v>(Capital Commitments &gt; 2 &lt; 5 years)</v>
          </cell>
        </row>
        <row r="2017">
          <cell r="B2017" t="str">
            <v>999999914</v>
          </cell>
          <cell r="C2017" t="str">
            <v>(Capital Commitments &gt; 5 years)</v>
          </cell>
        </row>
        <row r="2018">
          <cell r="B2018" t="str">
            <v>999999915</v>
          </cell>
          <cell r="C2018" t="str">
            <v>(Non-cancellable operating leases &lt; 1 year)</v>
          </cell>
        </row>
        <row r="2019">
          <cell r="B2019" t="str">
            <v>999999916</v>
          </cell>
          <cell r="C2019" t="str">
            <v>(Non-cancellable operating leases &gt; 1 &lt; 5 years)</v>
          </cell>
        </row>
        <row r="2020">
          <cell r="B2020" t="str">
            <v>999999917</v>
          </cell>
          <cell r="C2020" t="str">
            <v>(Non-cancellable operating leases &gt; 5 years)</v>
          </cell>
        </row>
        <row r="2021">
          <cell r="B2021" t="str">
            <v>999999918</v>
          </cell>
          <cell r="C2021" t="str">
            <v>(Contingent Liabilities (please provide details if amount exceeds 5 million))</v>
          </cell>
        </row>
        <row r="2022">
          <cell r="B2022" t="str">
            <v>999999919</v>
          </cell>
          <cell r="C2022" t="str">
            <v>(Restricted Financial Assets (please provide details if amount exceeds 5 million)</v>
          </cell>
        </row>
        <row r="2023">
          <cell r="B2023" t="str">
            <v>999999920</v>
          </cell>
          <cell r="C2023" t="str">
            <v>(Contingent Assets (please provide details if amount exceeds 5 million))</v>
          </cell>
        </row>
        <row r="2024">
          <cell r="B2024" t="str">
            <v>999999990</v>
          </cell>
          <cell r="C2024" t="str">
            <v>(Movement in Cash Account)</v>
          </cell>
        </row>
        <row r="2025">
          <cell r="B2025" t="str">
            <v>999999990</v>
          </cell>
          <cell r="C2025" t="str">
            <v>(Movement in Cash Account)</v>
          </cell>
        </row>
        <row r="2026">
          <cell r="B2026" t="str">
            <v>999999991</v>
          </cell>
          <cell r="C2026" t="str">
            <v>(Net movement in cash)</v>
          </cell>
        </row>
        <row r="2027">
          <cell r="B2027" t="str">
            <v>999999991</v>
          </cell>
          <cell r="C2027" t="str">
            <v xml:space="preserve"> (Net movement in cash)</v>
          </cell>
        </row>
        <row r="2028">
          <cell r="B2028" t="str">
            <v>999999998</v>
          </cell>
          <cell r="C2028" t="str">
            <v>(Matching Suspense Dr)</v>
          </cell>
        </row>
        <row r="2029">
          <cell r="B2029" t="str">
            <v>999999999</v>
          </cell>
          <cell r="C2029" t="str">
            <v>(Matching Suspense Cr)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GR"/>
      <sheetName val="2007 Emp Ent revised"/>
      <sheetName val="2007 Employee Entitlements"/>
      <sheetName val="Barber Adjustment "/>
      <sheetName val="Approved BS Detail"/>
      <sheetName val="Approved IS Detail"/>
      <sheetName val="Approved CF Detail"/>
      <sheetName val="Entity "/>
      <sheetName val="2006 Employee Entitlements"/>
      <sheetName val="2006 Original "/>
      <sheetName val="2007 Original "/>
      <sheetName val="Macro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3">
          <cell r="A43" t="str">
            <v>Recover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D Chart"/>
      <sheetName val="YTD Chart"/>
      <sheetName val="Emp Ent - Data"/>
      <sheetName val="PTD Chart2"/>
      <sheetName val="YTD Chart2"/>
      <sheetName val="Emp Ent - Data2"/>
      <sheetName val="AL YTD Chart"/>
      <sheetName val="C LSL YTD Chart"/>
      <sheetName val="TOIL YTD Chart"/>
      <sheetName val="NC LSL YTD Chart"/>
      <sheetName val="Emp Ent - Data3"/>
      <sheetName val="Pivot"/>
      <sheetName val="TB Mar05-Apr07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Macro6</v>
          </cell>
        </row>
        <row r="43">
          <cell r="A43" t="str">
            <v>Macro7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Matching"/>
      <sheetName val="575900005"/>
      <sheetName val="521000002"/>
      <sheetName val="575900007"/>
      <sheetName val="575900005 "/>
      <sheetName val="575900013"/>
      <sheetName val="QueryTmplte"/>
      <sheetName val="AgencyQueryTmplte"/>
      <sheetName val="MonthAlias"/>
      <sheetName val="COA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June CFS</v>
          </cell>
        </row>
        <row r="2">
          <cell r="C2" t="str">
            <v>May</v>
          </cell>
        </row>
        <row r="3">
          <cell r="C3" t="str">
            <v>Apr.</v>
          </cell>
        </row>
        <row r="4">
          <cell r="C4" t="str">
            <v>Mar</v>
          </cell>
        </row>
        <row r="5">
          <cell r="C5" t="str">
            <v>Feb</v>
          </cell>
        </row>
        <row r="6">
          <cell r="C6" t="str">
            <v>Jan</v>
          </cell>
        </row>
        <row r="7">
          <cell r="C7" t="str">
            <v>Dec</v>
          </cell>
        </row>
        <row r="8">
          <cell r="C8" t="str">
            <v>Nov</v>
          </cell>
        </row>
        <row r="9">
          <cell r="C9" t="str">
            <v>Oct</v>
          </cell>
        </row>
        <row r="10">
          <cell r="C10" t="str">
            <v>Sep</v>
          </cell>
        </row>
        <row r="11">
          <cell r="C11" t="str">
            <v>Aug</v>
          </cell>
        </row>
        <row r="12">
          <cell r="C12" t="str">
            <v>Jul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Consolidation P&amp;L"/>
      <sheetName val="General Journals"/>
      <sheetName val="Consolidation Journals"/>
      <sheetName val="TIMS Journals"/>
      <sheetName val="SFPerf TIMS"/>
      <sheetName val="SFPos TIMS"/>
      <sheetName val="SFPerf"/>
      <sheetName val="SFPos"/>
      <sheetName val="DLM"/>
      <sheetName val="SHMT"/>
      <sheetName val="SFPerf Recci"/>
      <sheetName val="Cash at Bank Recci"/>
      <sheetName val="SFPerf RS"/>
      <sheetName val="SFPos RS"/>
      <sheetName val="SFPerf Metro"/>
      <sheetName val="SFPos Metro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A9" t="str">
            <v>0111</v>
          </cell>
          <cell r="B9" t="str">
            <v>Nursing Services</v>
          </cell>
          <cell r="C9">
            <v>0</v>
          </cell>
          <cell r="D9">
            <v>0</v>
          </cell>
          <cell r="E9">
            <v>690306.13</v>
          </cell>
          <cell r="F9">
            <v>557858.26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1248164.3900000001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1248164.3900000001</v>
          </cell>
          <cell r="AA9">
            <v>1248164.3899999999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0</v>
          </cell>
          <cell r="D11">
            <v>0</v>
          </cell>
          <cell r="E11">
            <v>0</v>
          </cell>
          <cell r="F11">
            <v>25710.799999999999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25710.799999999999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25710.799999999999</v>
          </cell>
          <cell r="AA11">
            <v>25710.799999999999</v>
          </cell>
        </row>
        <row r="12">
          <cell r="A12" t="str">
            <v>0114</v>
          </cell>
          <cell r="B12" t="str">
            <v>Dental Nurses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0115</v>
          </cell>
          <cell r="B13" t="str">
            <v>Dental Clinic Assistant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0116</v>
          </cell>
          <cell r="B14" t="str">
            <v>Enrolled Nurses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0121</v>
          </cell>
          <cell r="B15" t="str">
            <v>Admin &amp; Clerical</v>
          </cell>
          <cell r="C15">
            <v>-62393.57</v>
          </cell>
          <cell r="D15">
            <v>21660052.309999999</v>
          </cell>
          <cell r="E15">
            <v>20860859.440000001</v>
          </cell>
          <cell r="F15">
            <v>10739307.27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53197825.450000003</v>
          </cell>
          <cell r="N15">
            <v>0</v>
          </cell>
          <cell r="O15">
            <v>0</v>
          </cell>
          <cell r="P15">
            <v>0</v>
          </cell>
          <cell r="Q15">
            <v>-2451.96</v>
          </cell>
          <cell r="R15">
            <v>0</v>
          </cell>
          <cell r="S15">
            <v>0</v>
          </cell>
          <cell r="T15">
            <v>0</v>
          </cell>
          <cell r="U15">
            <v>1807.17</v>
          </cell>
          <cell r="V15">
            <v>0</v>
          </cell>
          <cell r="W15">
            <v>-644.79</v>
          </cell>
          <cell r="Y15">
            <v>53197180.660000004</v>
          </cell>
          <cell r="AA15">
            <v>53197180.659999996</v>
          </cell>
        </row>
        <row r="16">
          <cell r="A16" t="str">
            <v>0122</v>
          </cell>
          <cell r="B16" t="str">
            <v>Admin Support</v>
          </cell>
          <cell r="C16">
            <v>0</v>
          </cell>
          <cell r="D16">
            <v>-31454.44</v>
          </cell>
          <cell r="E16">
            <v>68215.13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36760.69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36760.69</v>
          </cell>
          <cell r="AA16">
            <v>36760.69</v>
          </cell>
        </row>
        <row r="17">
          <cell r="A17" t="str">
            <v>0131</v>
          </cell>
          <cell r="B17" t="str">
            <v>Radiology (Medical Imaging)</v>
          </cell>
          <cell r="C17">
            <v>0</v>
          </cell>
          <cell r="D17">
            <v>2119.91</v>
          </cell>
          <cell r="E17">
            <v>1154805.6000000001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1156925.51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1156925.51</v>
          </cell>
          <cell r="AA17">
            <v>1156925.51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0133</v>
          </cell>
          <cell r="B19" t="str">
            <v>Pathology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0134</v>
          </cell>
          <cell r="B20" t="str">
            <v>Dietitians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AA20">
            <v>0</v>
          </cell>
        </row>
        <row r="21">
          <cell r="A21" t="str">
            <v>0135</v>
          </cell>
          <cell r="B21" t="str">
            <v>Podiatry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0136</v>
          </cell>
          <cell r="B22" t="str">
            <v>Chaplaincy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0137</v>
          </cell>
          <cell r="B23" t="str">
            <v>Health Promotions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0138</v>
          </cell>
          <cell r="B24" t="str">
            <v>Rehabilitation Assistants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</row>
        <row r="25">
          <cell r="A25" t="str">
            <v>0139</v>
          </cell>
          <cell r="B25" t="str">
            <v>Other - Medical Support Services</v>
          </cell>
          <cell r="C25">
            <v>0</v>
          </cell>
          <cell r="D25">
            <v>0</v>
          </cell>
          <cell r="E25">
            <v>-5000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-5000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-5000</v>
          </cell>
          <cell r="AA25">
            <v>-5000</v>
          </cell>
        </row>
        <row r="26">
          <cell r="A26" t="str">
            <v>0140</v>
          </cell>
          <cell r="B26" t="str">
            <v>Dental Technicians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</row>
        <row r="27">
          <cell r="A27" t="str">
            <v>0141</v>
          </cell>
          <cell r="B27" t="str">
            <v>Dental Therapists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0142</v>
          </cell>
          <cell r="B28" t="str">
            <v>Occupational Therapy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0143</v>
          </cell>
          <cell r="B29" t="str">
            <v>Pharmacy</v>
          </cell>
          <cell r="C29">
            <v>0</v>
          </cell>
          <cell r="D29">
            <v>0</v>
          </cell>
          <cell r="E29">
            <v>295704.33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295704.33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295704.33</v>
          </cell>
          <cell r="AA29">
            <v>295704.33</v>
          </cell>
        </row>
        <row r="30">
          <cell r="A30" t="str">
            <v>0144</v>
          </cell>
          <cell r="B30" t="str">
            <v>Physiotherapy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0145</v>
          </cell>
          <cell r="B31" t="str">
            <v>Social Work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0146</v>
          </cell>
          <cell r="B32" t="str">
            <v>Technical</v>
          </cell>
          <cell r="C32">
            <v>0</v>
          </cell>
          <cell r="D32">
            <v>803158.24</v>
          </cell>
          <cell r="E32">
            <v>66564.11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869722.35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869722.35</v>
          </cell>
          <cell r="AA32">
            <v>869722.35</v>
          </cell>
        </row>
        <row r="33">
          <cell r="A33" t="str">
            <v>0147</v>
          </cell>
          <cell r="B33" t="str">
            <v>Speech Pathology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0148</v>
          </cell>
          <cell r="B34" t="str">
            <v>Psychologists</v>
          </cell>
          <cell r="C34">
            <v>0</v>
          </cell>
          <cell r="D34">
            <v>0</v>
          </cell>
          <cell r="E34">
            <v>141866.66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141866.66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141866.66</v>
          </cell>
          <cell r="AA34">
            <v>141866.66</v>
          </cell>
        </row>
        <row r="35">
          <cell r="A35" t="str">
            <v>0149</v>
          </cell>
          <cell r="B35" t="str">
            <v>Other Ancillary Services</v>
          </cell>
          <cell r="C35">
            <v>0</v>
          </cell>
          <cell r="D35">
            <v>0</v>
          </cell>
          <cell r="E35">
            <v>56292.78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56292.78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56292.78</v>
          </cell>
          <cell r="AA35">
            <v>56292.78</v>
          </cell>
        </row>
        <row r="36">
          <cell r="A36" t="str">
            <v>0151</v>
          </cell>
          <cell r="B36" t="str">
            <v>Catering</v>
          </cell>
          <cell r="C36">
            <v>0</v>
          </cell>
          <cell r="D36">
            <v>63478.13</v>
          </cell>
          <cell r="E36">
            <v>189.6</v>
          </cell>
          <cell r="F36">
            <v>338.26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64005.99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64005.99</v>
          </cell>
          <cell r="AA36">
            <v>64005.99</v>
          </cell>
        </row>
        <row r="37">
          <cell r="A37" t="str">
            <v>0152</v>
          </cell>
          <cell r="B37" t="str">
            <v>Cleaning Services</v>
          </cell>
          <cell r="C37">
            <v>0</v>
          </cell>
          <cell r="D37">
            <v>54.55</v>
          </cell>
          <cell r="E37">
            <v>9.85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64.399999999999991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64.399999999999991</v>
          </cell>
          <cell r="AA37">
            <v>64.400000000000006</v>
          </cell>
        </row>
        <row r="38">
          <cell r="A38" t="str">
            <v>0153</v>
          </cell>
          <cell r="B38" t="str">
            <v>Orderlies/Transport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0154</v>
          </cell>
          <cell r="B39" t="str">
            <v>Patient Support Assistants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AA39">
            <v>0</v>
          </cell>
        </row>
        <row r="40">
          <cell r="A40" t="str">
            <v>0155</v>
          </cell>
          <cell r="B40" t="str">
            <v>Laundry &amp; Linen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0156</v>
          </cell>
          <cell r="B41" t="str">
            <v>Stores/Supply</v>
          </cell>
          <cell r="C41">
            <v>0</v>
          </cell>
          <cell r="D41">
            <v>0</v>
          </cell>
          <cell r="E41">
            <v>16.8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16.8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16.8</v>
          </cell>
          <cell r="AA41">
            <v>16.8</v>
          </cell>
        </row>
        <row r="42">
          <cell r="A42" t="str">
            <v>0161</v>
          </cell>
          <cell r="B42" t="str">
            <v>Engineering Maintenance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0162</v>
          </cell>
          <cell r="B43" t="str">
            <v>Gardens &amp; Grounds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0168</v>
          </cell>
          <cell r="B44" t="str">
            <v>Security Services</v>
          </cell>
          <cell r="C44">
            <v>0</v>
          </cell>
          <cell r="D44">
            <v>0</v>
          </cell>
          <cell r="E44">
            <v>0</v>
          </cell>
          <cell r="F44">
            <v>314.75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314.75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314.75</v>
          </cell>
          <cell r="AA44">
            <v>314.75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4940</v>
          </cell>
          <cell r="F45">
            <v>2383.17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7323.17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7323.17</v>
          </cell>
          <cell r="AA45">
            <v>7323.17</v>
          </cell>
        </row>
        <row r="46">
          <cell r="A46" t="str">
            <v>0181</v>
          </cell>
          <cell r="B46" t="str">
            <v>Medical Officers</v>
          </cell>
          <cell r="C46">
            <v>0</v>
          </cell>
          <cell r="D46">
            <v>0</v>
          </cell>
          <cell r="E46">
            <v>1668370.37</v>
          </cell>
          <cell r="F46">
            <v>205635.21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1874005.58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1874005.58</v>
          </cell>
          <cell r="AA46">
            <v>1874005.58</v>
          </cell>
        </row>
        <row r="47">
          <cell r="A47" t="str">
            <v>0182</v>
          </cell>
          <cell r="B47" t="str">
            <v>Medical Practitioners</v>
          </cell>
          <cell r="C47">
            <v>0</v>
          </cell>
          <cell r="D47">
            <v>0</v>
          </cell>
          <cell r="E47">
            <v>0</v>
          </cell>
          <cell r="F47">
            <v>111778.28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111778.28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111778.28</v>
          </cell>
          <cell r="AA47">
            <v>111778.28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0185</v>
          </cell>
          <cell r="B50" t="str">
            <v>Pathology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0186</v>
          </cell>
          <cell r="B51" t="str">
            <v>Dental Officers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</row>
        <row r="52">
          <cell r="A52" t="str">
            <v>0189</v>
          </cell>
          <cell r="B52" t="str">
            <v>Other Medical Salaried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0191</v>
          </cell>
          <cell r="B53" t="str">
            <v>Clinical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</row>
        <row r="54">
          <cell r="A54" t="str">
            <v>0192</v>
          </cell>
          <cell r="B54" t="str">
            <v>Radiology (Medical Imaging)</v>
          </cell>
          <cell r="C54">
            <v>0</v>
          </cell>
          <cell r="D54">
            <v>0</v>
          </cell>
          <cell r="E54">
            <v>684019.31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684019.31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684019.31</v>
          </cell>
          <cell r="AA54">
            <v>684019.31</v>
          </cell>
        </row>
        <row r="55">
          <cell r="A55" t="str">
            <v>0193</v>
          </cell>
          <cell r="B55" t="str">
            <v>Radiotherapy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AA55">
            <v>0</v>
          </cell>
        </row>
        <row r="56">
          <cell r="A56" t="str">
            <v>0194</v>
          </cell>
          <cell r="B56" t="str">
            <v>Pathology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AA56">
            <v>0</v>
          </cell>
        </row>
        <row r="57">
          <cell r="A57" t="str">
            <v>0195</v>
          </cell>
          <cell r="B57" t="str">
            <v>Other - Medical Sessional</v>
          </cell>
          <cell r="C57">
            <v>0</v>
          </cell>
          <cell r="D57">
            <v>0</v>
          </cell>
          <cell r="E57">
            <v>121096.53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121096.53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121096.53</v>
          </cell>
          <cell r="AA57">
            <v>121096.53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</row>
        <row r="61">
          <cell r="A61" t="str">
            <v>0212</v>
          </cell>
          <cell r="B61" t="str">
            <v>Agency Admin &amp; Clerical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0213</v>
          </cell>
          <cell r="B62" t="str">
            <v>Agency Medical Support Services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0214</v>
          </cell>
          <cell r="B63" t="str">
            <v>Agency Hotel Services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0215</v>
          </cell>
          <cell r="B64" t="str">
            <v>Agency Site Services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0217</v>
          </cell>
          <cell r="B66" t="str">
            <v>Agency Medical - Salaried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0218</v>
          </cell>
          <cell r="B67" t="str">
            <v>Agency Medical - Sessional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</row>
        <row r="68">
          <cell r="A68" t="str">
            <v>0411</v>
          </cell>
          <cell r="B68" t="str">
            <v>Workers Compensation Premium</v>
          </cell>
          <cell r="C68">
            <v>0</v>
          </cell>
          <cell r="D68">
            <v>68005.58</v>
          </cell>
          <cell r="E68">
            <v>1596.02</v>
          </cell>
          <cell r="F68">
            <v>8054.54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77656.14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77656.14</v>
          </cell>
          <cell r="AA68">
            <v>77656.14</v>
          </cell>
        </row>
        <row r="69">
          <cell r="A69" t="str">
            <v>0511</v>
          </cell>
          <cell r="B69" t="str">
            <v>Corporate Membership Dues (Staff)</v>
          </cell>
          <cell r="C69">
            <v>0</v>
          </cell>
          <cell r="D69">
            <v>22574.84</v>
          </cell>
          <cell r="E69">
            <v>8022.98</v>
          </cell>
          <cell r="F69">
            <v>3900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34497.82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34497.82</v>
          </cell>
          <cell r="AA69">
            <v>34497.82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0</v>
          </cell>
          <cell r="D70">
            <v>256370.95</v>
          </cell>
          <cell r="E70">
            <v>274868.65000000002</v>
          </cell>
          <cell r="F70">
            <v>85686.17</v>
          </cell>
          <cell r="G70">
            <v>0</v>
          </cell>
          <cell r="H70">
            <v>0</v>
          </cell>
          <cell r="I70">
            <v>86.36</v>
          </cell>
          <cell r="J70">
            <v>0</v>
          </cell>
          <cell r="K70">
            <v>0</v>
          </cell>
          <cell r="L70">
            <v>617012.13000000012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617012.13000000012</v>
          </cell>
          <cell r="AA70">
            <v>617012.13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0</v>
          </cell>
          <cell r="D71">
            <v>316908.58</v>
          </cell>
          <cell r="E71">
            <v>644445.71</v>
          </cell>
          <cell r="F71">
            <v>124722.19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1086076.48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1086076.48</v>
          </cell>
          <cell r="AA71">
            <v>1086076.48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0</v>
          </cell>
          <cell r="D72">
            <v>134169.63</v>
          </cell>
          <cell r="E72">
            <v>298123.83</v>
          </cell>
          <cell r="F72">
            <v>159737.93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592031.39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592031.39</v>
          </cell>
          <cell r="AA72">
            <v>592031.39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0</v>
          </cell>
          <cell r="D73">
            <v>12327.12</v>
          </cell>
          <cell r="E73">
            <v>3401.48</v>
          </cell>
          <cell r="F73">
            <v>26044.36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41772.959999999999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41772.959999999999</v>
          </cell>
          <cell r="AA73">
            <v>41772.959999999999</v>
          </cell>
        </row>
        <row r="74">
          <cell r="A74" t="str">
            <v>0516</v>
          </cell>
          <cell r="B74" t="str">
            <v>Staff Relocations</v>
          </cell>
          <cell r="C74">
            <v>0</v>
          </cell>
          <cell r="D74">
            <v>5705</v>
          </cell>
          <cell r="E74">
            <v>2272.73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7977.73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7977.73</v>
          </cell>
          <cell r="AA74">
            <v>7977.73</v>
          </cell>
        </row>
        <row r="75">
          <cell r="A75" t="str">
            <v>0517</v>
          </cell>
          <cell r="B75" t="str">
            <v>Staff Transport Costs</v>
          </cell>
          <cell r="C75">
            <v>0</v>
          </cell>
          <cell r="D75">
            <v>44531.82</v>
          </cell>
          <cell r="E75">
            <v>63485.74</v>
          </cell>
          <cell r="F75">
            <v>40938.32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148955.88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148955.88</v>
          </cell>
          <cell r="AA75">
            <v>148955.88</v>
          </cell>
        </row>
        <row r="76">
          <cell r="A76" t="str">
            <v>0518</v>
          </cell>
          <cell r="B76" t="str">
            <v>Staff Telephone Reimbursements</v>
          </cell>
          <cell r="C76">
            <v>0</v>
          </cell>
          <cell r="D76">
            <v>380.77</v>
          </cell>
          <cell r="E76">
            <v>788.76</v>
          </cell>
          <cell r="F76">
            <v>403.69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1573.22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1573.22</v>
          </cell>
          <cell r="AA76">
            <v>1573.22</v>
          </cell>
        </row>
        <row r="77">
          <cell r="A77" t="str">
            <v>0519</v>
          </cell>
          <cell r="B77" t="str">
            <v>Other Staffing Costs</v>
          </cell>
          <cell r="C77">
            <v>0</v>
          </cell>
          <cell r="D77">
            <v>342340.23</v>
          </cell>
          <cell r="E77">
            <v>15719.99</v>
          </cell>
          <cell r="F77">
            <v>9637.99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367698.20999999996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367698.20999999996</v>
          </cell>
          <cell r="AA77">
            <v>367698.21</v>
          </cell>
        </row>
        <row r="78">
          <cell r="A78" t="str">
            <v>0520</v>
          </cell>
          <cell r="B78" t="str">
            <v>Crimal Record Screenings</v>
          </cell>
          <cell r="C78">
            <v>0</v>
          </cell>
          <cell r="D78">
            <v>49969</v>
          </cell>
          <cell r="E78">
            <v>180</v>
          </cell>
          <cell r="F78">
            <v>450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50599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50599</v>
          </cell>
          <cell r="AA78">
            <v>50599</v>
          </cell>
        </row>
        <row r="79">
          <cell r="A79" t="str">
            <v>0521</v>
          </cell>
          <cell r="B79" t="str">
            <v>Fringe Benefit Tax</v>
          </cell>
          <cell r="C79">
            <v>0</v>
          </cell>
          <cell r="D79">
            <v>277467.45</v>
          </cell>
          <cell r="E79">
            <v>170063.9</v>
          </cell>
          <cell r="F79">
            <v>107999.53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555530.88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555530.88</v>
          </cell>
          <cell r="AA79">
            <v>555530.88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1133.97</v>
          </cell>
          <cell r="D81">
            <v>1235536.9099999999</v>
          </cell>
          <cell r="E81">
            <v>1663557.55</v>
          </cell>
          <cell r="F81">
            <v>848543.6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3748772.03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3748772.03</v>
          </cell>
          <cell r="AA81">
            <v>3748772.03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852.74</v>
          </cell>
          <cell r="D82">
            <v>746959.88</v>
          </cell>
          <cell r="E82">
            <v>691965.82</v>
          </cell>
          <cell r="F82">
            <v>253235.48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1693013.92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-196.2</v>
          </cell>
          <cell r="V82">
            <v>0</v>
          </cell>
          <cell r="W82">
            <v>-196.2</v>
          </cell>
          <cell r="Y82">
            <v>1692817.72</v>
          </cell>
          <cell r="AA82">
            <v>1692817.72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0</v>
          </cell>
          <cell r="AA83">
            <v>0</v>
          </cell>
        </row>
        <row r="84">
          <cell r="A84" t="str">
            <v>1115</v>
          </cell>
          <cell r="B84" t="str">
            <v>Movement in Pension Liability</v>
          </cell>
          <cell r="C84">
            <v>0</v>
          </cell>
          <cell r="D84">
            <v>160520.74</v>
          </cell>
          <cell r="E84">
            <v>32531.57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193052.31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193052.31</v>
          </cell>
          <cell r="AA84">
            <v>193052.31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39716.660000000003</v>
          </cell>
          <cell r="I85">
            <v>0</v>
          </cell>
          <cell r="J85">
            <v>0</v>
          </cell>
          <cell r="K85">
            <v>0</v>
          </cell>
          <cell r="L85">
            <v>39716.660000000003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39716.660000000003</v>
          </cell>
          <cell r="AA85">
            <v>39716.660000000003</v>
          </cell>
        </row>
        <row r="86">
          <cell r="A86" t="str">
            <v>1117</v>
          </cell>
          <cell r="B86" t="str">
            <v>Other Superannuation Schemes</v>
          </cell>
          <cell r="C86">
            <v>0</v>
          </cell>
          <cell r="D86">
            <v>-941.49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-941.49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-941.49</v>
          </cell>
          <cell r="AA86">
            <v>-941.49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0</v>
          </cell>
          <cell r="AA87">
            <v>0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  <cell r="AA95">
            <v>0</v>
          </cell>
        </row>
        <row r="96">
          <cell r="A96" t="str">
            <v>1232</v>
          </cell>
          <cell r="B96" t="str">
            <v>Radiology (Organ Imaging)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</row>
        <row r="100">
          <cell r="A100" t="str">
            <v>1242</v>
          </cell>
          <cell r="B100" t="str">
            <v>Radiology (Organ Imaging)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AA100">
            <v>0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0</v>
          </cell>
          <cell r="D103">
            <v>8560.17</v>
          </cell>
          <cell r="E103">
            <v>11584.71</v>
          </cell>
          <cell r="F103">
            <v>4609.5600000000004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24754.44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24754.44</v>
          </cell>
          <cell r="AA103">
            <v>24754.44</v>
          </cell>
        </row>
        <row r="104">
          <cell r="A104" t="str">
            <v>1312</v>
          </cell>
          <cell r="B104" t="str">
            <v>Bakery Products &amp; Bread</v>
          </cell>
          <cell r="C104">
            <v>0</v>
          </cell>
          <cell r="D104">
            <v>234.89</v>
          </cell>
          <cell r="E104">
            <v>151.38999999999999</v>
          </cell>
          <cell r="F104">
            <v>168.01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554.29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554.29</v>
          </cell>
          <cell r="AA104">
            <v>554.29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0</v>
          </cell>
          <cell r="D105">
            <v>15349.19</v>
          </cell>
          <cell r="E105">
            <v>8968.69</v>
          </cell>
          <cell r="F105">
            <v>1186.74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25504.620000000003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25504.620000000003</v>
          </cell>
          <cell r="AA105">
            <v>25504.62</v>
          </cell>
        </row>
        <row r="106">
          <cell r="A106" t="str">
            <v>1314</v>
          </cell>
          <cell r="B106" t="str">
            <v>Fruit &amp; Vegetables</v>
          </cell>
          <cell r="C106">
            <v>0</v>
          </cell>
          <cell r="D106">
            <v>0</v>
          </cell>
          <cell r="E106">
            <v>68.75</v>
          </cell>
          <cell r="F106">
            <v>0.32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69.069999999999993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69.069999999999993</v>
          </cell>
          <cell r="AA106">
            <v>69.069999999999993</v>
          </cell>
        </row>
        <row r="107">
          <cell r="A107" t="str">
            <v>1315</v>
          </cell>
          <cell r="B107" t="str">
            <v>Meat, Fish, Bacon, Smallgoods</v>
          </cell>
          <cell r="C107">
            <v>0</v>
          </cell>
          <cell r="D107">
            <v>0</v>
          </cell>
          <cell r="E107">
            <v>45.71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45.71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45.71</v>
          </cell>
          <cell r="AA107">
            <v>45.71</v>
          </cell>
        </row>
        <row r="108">
          <cell r="A108" t="str">
            <v>1316</v>
          </cell>
          <cell r="B108" t="str">
            <v>Other Groceries</v>
          </cell>
          <cell r="C108">
            <v>0</v>
          </cell>
          <cell r="D108">
            <v>201.41</v>
          </cell>
          <cell r="E108">
            <v>659.37</v>
          </cell>
          <cell r="F108">
            <v>760.41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1621.19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1621.19</v>
          </cell>
          <cell r="AA108">
            <v>1621.19</v>
          </cell>
        </row>
        <row r="109">
          <cell r="A109" t="str">
            <v>1317</v>
          </cell>
          <cell r="B109" t="str">
            <v>Pre-Cooked Meals</v>
          </cell>
          <cell r="C109">
            <v>0</v>
          </cell>
          <cell r="D109">
            <v>0</v>
          </cell>
          <cell r="E109">
            <v>217.24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217.24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217.24</v>
          </cell>
          <cell r="AA109">
            <v>217.24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</row>
        <row r="111">
          <cell r="A111" t="str">
            <v>1319</v>
          </cell>
          <cell r="B111" t="str">
            <v>Other Food Supplies</v>
          </cell>
          <cell r="C111">
            <v>0</v>
          </cell>
          <cell r="D111">
            <v>-10234.02</v>
          </cell>
          <cell r="E111">
            <v>19413.599999999999</v>
          </cell>
          <cell r="F111">
            <v>5212.33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14391.909999999998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14391.909999999998</v>
          </cell>
          <cell r="AA111">
            <v>14391.91</v>
          </cell>
        </row>
        <row r="112">
          <cell r="A112" t="str">
            <v>1611</v>
          </cell>
          <cell r="B112" t="str">
            <v>Drug Supplies</v>
          </cell>
          <cell r="C112">
            <v>0</v>
          </cell>
          <cell r="D112">
            <v>0</v>
          </cell>
          <cell r="E112">
            <v>73095.399999999994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73095.399999999994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73095.399999999994</v>
          </cell>
          <cell r="AA112">
            <v>73095.399999999994</v>
          </cell>
        </row>
        <row r="113">
          <cell r="A113" t="str">
            <v>1612</v>
          </cell>
          <cell r="B113" t="str">
            <v>Home Dialysis Fluid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Y113">
            <v>0</v>
          </cell>
          <cell r="AA113">
            <v>0</v>
          </cell>
        </row>
        <row r="114">
          <cell r="A114" t="str">
            <v>1613</v>
          </cell>
          <cell r="B114" t="str">
            <v>Sterile (Intravenous) Fluids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0</v>
          </cell>
          <cell r="D115">
            <v>0</v>
          </cell>
          <cell r="E115">
            <v>156.84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156.84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156.84</v>
          </cell>
          <cell r="AA115">
            <v>156.84</v>
          </cell>
        </row>
        <row r="116">
          <cell r="A116" t="str">
            <v>1615</v>
          </cell>
          <cell r="B116" t="str">
            <v>Other - Drug Supplies</v>
          </cell>
          <cell r="C116">
            <v>0</v>
          </cell>
          <cell r="D116">
            <v>0</v>
          </cell>
          <cell r="E116">
            <v>20468987.300000001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20468987.300000001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20468987.300000001</v>
          </cell>
          <cell r="AA116">
            <v>20468987.300000001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0</v>
          </cell>
          <cell r="E117">
            <v>4309.32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4309.32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4309.32</v>
          </cell>
          <cell r="AA117">
            <v>4309.32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0</v>
          </cell>
          <cell r="D118">
            <v>0</v>
          </cell>
          <cell r="E118">
            <v>4675.9399999999996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4675.9399999999996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4675.9399999999996</v>
          </cell>
          <cell r="AA118">
            <v>4675.9399999999996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0</v>
          </cell>
          <cell r="D119">
            <v>0</v>
          </cell>
          <cell r="E119">
            <v>312.89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312.89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312.89</v>
          </cell>
          <cell r="AA119">
            <v>312.89</v>
          </cell>
        </row>
        <row r="120">
          <cell r="A120" t="str">
            <v>1623</v>
          </cell>
          <cell r="B120" t="str">
            <v>Therapeutic Materials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1624</v>
          </cell>
          <cell r="B121" t="str">
            <v>Prosthesis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1625</v>
          </cell>
          <cell r="B122" t="str">
            <v>Appliances</v>
          </cell>
          <cell r="C122">
            <v>0</v>
          </cell>
          <cell r="D122">
            <v>0</v>
          </cell>
          <cell r="E122">
            <v>0</v>
          </cell>
          <cell r="F122">
            <v>35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35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35</v>
          </cell>
          <cell r="AA122">
            <v>35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0</v>
          </cell>
          <cell r="D123">
            <v>0</v>
          </cell>
          <cell r="E123">
            <v>1440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1440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1440</v>
          </cell>
          <cell r="AA123">
            <v>1440</v>
          </cell>
        </row>
        <row r="124">
          <cell r="A124" t="str">
            <v>1631</v>
          </cell>
          <cell r="B124" t="str">
            <v>Chemicals</v>
          </cell>
          <cell r="C124">
            <v>0</v>
          </cell>
          <cell r="D124">
            <v>0</v>
          </cell>
          <cell r="E124">
            <v>285075.18</v>
          </cell>
          <cell r="F124">
            <v>53.2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285128.38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285128.38</v>
          </cell>
          <cell r="AA124">
            <v>285128.38</v>
          </cell>
        </row>
        <row r="125">
          <cell r="A125" t="str">
            <v>1632</v>
          </cell>
          <cell r="B125" t="str">
            <v>Photographic Supplies</v>
          </cell>
          <cell r="C125">
            <v>0</v>
          </cell>
          <cell r="D125">
            <v>6329.88</v>
          </cell>
          <cell r="E125">
            <v>0</v>
          </cell>
          <cell r="F125">
            <v>480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6809.88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6809.88</v>
          </cell>
          <cell r="AA125">
            <v>6809.88</v>
          </cell>
        </row>
        <row r="126">
          <cell r="A126" t="str">
            <v>1633</v>
          </cell>
          <cell r="B126" t="str">
            <v>Organ Imaging Film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Y126">
            <v>0</v>
          </cell>
          <cell r="AA126">
            <v>0</v>
          </cell>
        </row>
        <row r="127">
          <cell r="A127" t="str">
            <v>1634</v>
          </cell>
          <cell r="B127" t="str">
            <v>Laboratory Animal Supplies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AA127">
            <v>0</v>
          </cell>
        </row>
        <row r="128">
          <cell r="A128" t="str">
            <v>1635</v>
          </cell>
          <cell r="B128" t="str">
            <v>Radioactive Materials</v>
          </cell>
          <cell r="C128">
            <v>0</v>
          </cell>
          <cell r="D128">
            <v>0</v>
          </cell>
          <cell r="E128">
            <v>133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133</v>
          </cell>
          <cell r="AA128">
            <v>133</v>
          </cell>
        </row>
        <row r="129">
          <cell r="A129" t="str">
            <v>1636</v>
          </cell>
          <cell r="B129" t="str">
            <v>Laboratory Apparatus</v>
          </cell>
          <cell r="C129">
            <v>0</v>
          </cell>
          <cell r="D129">
            <v>0</v>
          </cell>
          <cell r="E129">
            <v>47.74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47.74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47.74</v>
          </cell>
          <cell r="AA129">
            <v>47.74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0</v>
          </cell>
          <cell r="D130">
            <v>0</v>
          </cell>
          <cell r="E130">
            <v>320.45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320.45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320.45</v>
          </cell>
          <cell r="AA130">
            <v>320.45</v>
          </cell>
        </row>
        <row r="131">
          <cell r="A131" t="str">
            <v>1638</v>
          </cell>
          <cell r="B131" t="str">
            <v>Reagents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1639</v>
          </cell>
          <cell r="B132" t="str">
            <v>Lab Style Glassware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1641</v>
          </cell>
          <cell r="B133" t="str">
            <v>Lab Style Plasticware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1642</v>
          </cell>
          <cell r="B134" t="str">
            <v>Culture Media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  <cell r="AA134">
            <v>0</v>
          </cell>
        </row>
        <row r="135">
          <cell r="A135" t="str">
            <v>1643</v>
          </cell>
          <cell r="B135" t="str">
            <v>Specimen Collection Items</v>
          </cell>
          <cell r="C135">
            <v>0</v>
          </cell>
          <cell r="D135">
            <v>0</v>
          </cell>
          <cell r="E135">
            <v>207005.13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207005.13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207005.13</v>
          </cell>
          <cell r="AA135">
            <v>207005.13</v>
          </cell>
        </row>
        <row r="136">
          <cell r="A136" t="str">
            <v>1644</v>
          </cell>
          <cell r="B136" t="str">
            <v>Test Kits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</row>
        <row r="137">
          <cell r="A137" t="str">
            <v>1645</v>
          </cell>
          <cell r="B137" t="str">
            <v>Gases</v>
          </cell>
          <cell r="C137">
            <v>0</v>
          </cell>
          <cell r="D137">
            <v>1670.15</v>
          </cell>
          <cell r="E137">
            <v>617.78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2287.9300000000003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2287.9300000000003</v>
          </cell>
          <cell r="AA137">
            <v>2287.9299999999998</v>
          </cell>
        </row>
        <row r="138">
          <cell r="A138" t="str">
            <v>1649</v>
          </cell>
          <cell r="B138" t="str">
            <v>Other - Diagnostic Supplies</v>
          </cell>
          <cell r="C138">
            <v>0</v>
          </cell>
          <cell r="D138">
            <v>0</v>
          </cell>
          <cell r="E138">
            <v>27112.61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27112.61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27112.61</v>
          </cell>
          <cell r="AA138">
            <v>27112.61</v>
          </cell>
        </row>
        <row r="139">
          <cell r="A139" t="str">
            <v>1651</v>
          </cell>
          <cell r="B139" t="str">
            <v>Dental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0</v>
          </cell>
          <cell r="AA140">
            <v>0</v>
          </cell>
        </row>
        <row r="141">
          <cell r="A141" t="str">
            <v>1653</v>
          </cell>
          <cell r="B141" t="str">
            <v>Artificial Teeth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 t="str">
            <v>1711</v>
          </cell>
          <cell r="B143" t="str">
            <v>Medical</v>
          </cell>
          <cell r="C143">
            <v>0</v>
          </cell>
          <cell r="D143">
            <v>1415939.91</v>
          </cell>
          <cell r="E143">
            <v>63129.05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1479068.96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1479068.96</v>
          </cell>
          <cell r="AA143">
            <v>1479068.96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0</v>
          </cell>
          <cell r="E144">
            <v>54.91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54.91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54.91</v>
          </cell>
          <cell r="AA144">
            <v>54.91</v>
          </cell>
        </row>
        <row r="145">
          <cell r="A145" t="str">
            <v>1713</v>
          </cell>
          <cell r="B145" t="str">
            <v>Support - Medical</v>
          </cell>
          <cell r="C145">
            <v>0</v>
          </cell>
          <cell r="D145">
            <v>0</v>
          </cell>
          <cell r="E145">
            <v>73124.929999999993</v>
          </cell>
          <cell r="F145">
            <v>3788.5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76913.429999999993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76913.429999999993</v>
          </cell>
          <cell r="AA145">
            <v>76913.429999999993</v>
          </cell>
        </row>
        <row r="146">
          <cell r="A146" t="str">
            <v>1714</v>
          </cell>
          <cell r="B146" t="str">
            <v>Catering</v>
          </cell>
          <cell r="C146">
            <v>0</v>
          </cell>
          <cell r="D146">
            <v>53630.19</v>
          </cell>
          <cell r="E146">
            <v>95178.31</v>
          </cell>
          <cell r="F146">
            <v>42753.4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191561.9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191561.9</v>
          </cell>
          <cell r="AA146">
            <v>191561.9</v>
          </cell>
        </row>
        <row r="147">
          <cell r="A147" t="str">
            <v>1715</v>
          </cell>
          <cell r="B147" t="str">
            <v>Cleaning</v>
          </cell>
          <cell r="C147">
            <v>0</v>
          </cell>
          <cell r="D147">
            <v>317155.52</v>
          </cell>
          <cell r="E147">
            <v>206515.15</v>
          </cell>
          <cell r="F147">
            <v>9570.84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533241.51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533241.51</v>
          </cell>
          <cell r="AA147">
            <v>533241.51</v>
          </cell>
        </row>
        <row r="148">
          <cell r="A148" t="str">
            <v>1716</v>
          </cell>
          <cell r="B148" t="str">
            <v>Laundry/Linen</v>
          </cell>
          <cell r="C148">
            <v>0</v>
          </cell>
          <cell r="D148">
            <v>3263.2</v>
          </cell>
          <cell r="E148">
            <v>69474.09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72737.289999999994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72737.289999999994</v>
          </cell>
          <cell r="AA148">
            <v>72737.289999999994</v>
          </cell>
        </row>
        <row r="149">
          <cell r="A149" t="str">
            <v>1717</v>
          </cell>
          <cell r="B149" t="str">
            <v>Waste Disposal</v>
          </cell>
          <cell r="C149">
            <v>0</v>
          </cell>
          <cell r="D149">
            <v>1492.39</v>
          </cell>
          <cell r="E149">
            <v>8651.3700000000008</v>
          </cell>
          <cell r="F149">
            <v>321.26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10465.02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10465.02</v>
          </cell>
          <cell r="AA149">
            <v>10465.02</v>
          </cell>
        </row>
        <row r="150">
          <cell r="A150" t="str">
            <v>1718</v>
          </cell>
          <cell r="B150" t="str">
            <v>Administrative And Clerical</v>
          </cell>
          <cell r="C150">
            <v>0</v>
          </cell>
          <cell r="D150">
            <v>1508547.82</v>
          </cell>
          <cell r="E150">
            <v>2846816.15</v>
          </cell>
          <cell r="F150">
            <v>265726.02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4621089.99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-29900</v>
          </cell>
          <cell r="U150">
            <v>0</v>
          </cell>
          <cell r="V150">
            <v>0</v>
          </cell>
          <cell r="W150">
            <v>-29900</v>
          </cell>
          <cell r="Y150">
            <v>4591189.99</v>
          </cell>
          <cell r="AA150">
            <v>4591189.99</v>
          </cell>
        </row>
        <row r="151">
          <cell r="A151" t="str">
            <v>1719</v>
          </cell>
          <cell r="B151" t="str">
            <v>Management</v>
          </cell>
          <cell r="C151">
            <v>0</v>
          </cell>
          <cell r="D151">
            <v>6164844.7599999998</v>
          </cell>
          <cell r="E151">
            <v>63460</v>
          </cell>
          <cell r="F151">
            <v>58586.720000000001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6286891.4799999995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6286891.4799999995</v>
          </cell>
          <cell r="AA151">
            <v>6286891.4800000004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0</v>
          </cell>
          <cell r="E152">
            <v>570229.35</v>
          </cell>
          <cell r="F152">
            <v>252893.81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823123.15999999992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823123.15999999992</v>
          </cell>
          <cell r="AA152">
            <v>823123.16</v>
          </cell>
        </row>
        <row r="153">
          <cell r="A153" t="str">
            <v>1721</v>
          </cell>
          <cell r="B153" t="str">
            <v>Orderlies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1722</v>
          </cell>
          <cell r="B154" t="str">
            <v>Engineering</v>
          </cell>
          <cell r="C154">
            <v>0</v>
          </cell>
          <cell r="D154">
            <v>16099.07</v>
          </cell>
          <cell r="E154">
            <v>0</v>
          </cell>
          <cell r="F154">
            <v>800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16899.07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16899.07</v>
          </cell>
          <cell r="AA154">
            <v>16899.07</v>
          </cell>
        </row>
        <row r="155">
          <cell r="A155" t="str">
            <v>1723</v>
          </cell>
          <cell r="B155" t="str">
            <v>Laboratory</v>
          </cell>
          <cell r="C155">
            <v>0</v>
          </cell>
          <cell r="D155">
            <v>0</v>
          </cell>
          <cell r="E155">
            <v>411104.06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411104.06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411104.06</v>
          </cell>
          <cell r="AA155">
            <v>411104.06</v>
          </cell>
        </row>
        <row r="156">
          <cell r="A156" t="str">
            <v>1724</v>
          </cell>
          <cell r="B156" t="str">
            <v>Pathology (PathCentre)</v>
          </cell>
          <cell r="C156">
            <v>0</v>
          </cell>
          <cell r="D156">
            <v>0</v>
          </cell>
          <cell r="E156">
            <v>2295000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2295000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2295000</v>
          </cell>
          <cell r="AA156">
            <v>2295000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0</v>
          </cell>
          <cell r="D157">
            <v>2612275.35</v>
          </cell>
          <cell r="E157">
            <v>1354035.68</v>
          </cell>
          <cell r="F157">
            <v>1532972.38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5499283.4100000001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5499283.4100000001</v>
          </cell>
          <cell r="AA157">
            <v>5499283.4100000001</v>
          </cell>
        </row>
        <row r="158">
          <cell r="A158" t="str">
            <v>1726</v>
          </cell>
          <cell r="B158" t="str">
            <v>Security Services</v>
          </cell>
          <cell r="C158">
            <v>0</v>
          </cell>
          <cell r="D158">
            <v>109994.05</v>
          </cell>
          <cell r="E158">
            <v>31812.45</v>
          </cell>
          <cell r="F158">
            <v>2349.92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144156.42000000001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144156.42000000001</v>
          </cell>
          <cell r="AA158">
            <v>144156.42000000001</v>
          </cell>
        </row>
        <row r="159">
          <cell r="A159" t="str">
            <v>1727</v>
          </cell>
          <cell r="B159" t="str">
            <v>Interpreter Services</v>
          </cell>
          <cell r="C159">
            <v>0</v>
          </cell>
          <cell r="D159">
            <v>39.46</v>
          </cell>
          <cell r="E159">
            <v>100378.8</v>
          </cell>
          <cell r="F159">
            <v>2002.3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102420.56000000001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102420.56000000001</v>
          </cell>
          <cell r="AA159">
            <v>102420.56</v>
          </cell>
        </row>
        <row r="160">
          <cell r="A160" t="str">
            <v>1728</v>
          </cell>
          <cell r="B160" t="str">
            <v>Employee Assistance</v>
          </cell>
          <cell r="C160">
            <v>0</v>
          </cell>
          <cell r="D160">
            <v>20345.71</v>
          </cell>
          <cell r="E160">
            <v>17872.93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38218.639999999999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38218.639999999999</v>
          </cell>
          <cell r="AA160">
            <v>38218.639999999999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0</v>
          </cell>
          <cell r="E162">
            <v>149764.88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149764.88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149764.88</v>
          </cell>
          <cell r="AA162">
            <v>149764.88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17414983.43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17414983.43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17414983.43</v>
          </cell>
          <cell r="AA163">
            <v>17414983.43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21408696.640000001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21408696.640000001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21408696.640000001</v>
          </cell>
          <cell r="AA164">
            <v>21408696.640000001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25000</v>
          </cell>
          <cell r="F165">
            <v>408418.18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433418.18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433418.18</v>
          </cell>
          <cell r="AA165">
            <v>433418.18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1087977.32</v>
          </cell>
          <cell r="E166">
            <v>4130762.29</v>
          </cell>
          <cell r="F166">
            <v>683897.07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5902636.6800000006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5902636.6800000006</v>
          </cell>
          <cell r="AA166">
            <v>5902636.6799999997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8857097.0999999996</v>
          </cell>
          <cell r="E167">
            <v>-835718.25</v>
          </cell>
          <cell r="F167">
            <v>50000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8071378.8499999996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8071378.8499999996</v>
          </cell>
          <cell r="AA167">
            <v>8071378.8499999996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6411865.4299999997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6411865.4299999997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6411865.4299999997</v>
          </cell>
          <cell r="AA168">
            <v>6411865.4299999997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101986.54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101986.54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101986.54</v>
          </cell>
          <cell r="AA170">
            <v>101986.54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458876.71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458876.71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458876.71</v>
          </cell>
          <cell r="AA171">
            <v>458876.71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2102934.0499999998</v>
          </cell>
          <cell r="F172">
            <v>72206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2175140.0499999998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2175140.0499999998</v>
          </cell>
          <cell r="AA172">
            <v>2175140.0499999998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122117894.56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122117894.56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122117894.56</v>
          </cell>
          <cell r="AA173">
            <v>122117894.56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5298448.16</v>
          </cell>
          <cell r="E174">
            <v>0</v>
          </cell>
          <cell r="F174">
            <v>19317540.609999999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24615988.77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24615988.77</v>
          </cell>
          <cell r="AA174">
            <v>24615988.77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7269689.6799999997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7269689.6799999997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7269689.6799999997</v>
          </cell>
          <cell r="AA175">
            <v>7269689.6799999997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7093550.9400000004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7093550.9400000004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7093550.9400000004</v>
          </cell>
          <cell r="AA176">
            <v>7093550.9400000004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34277215.909999996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34277215.909999996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34277215.909999996</v>
          </cell>
          <cell r="AA177">
            <v>34277215.909999996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1529725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1529725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1529725</v>
          </cell>
          <cell r="AA178">
            <v>1529725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116910673.59999999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116910673.59999999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116910673.59999999</v>
          </cell>
          <cell r="AA179">
            <v>116910673.59999999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10346888.109999999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10346888.109999999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10346888.109999999</v>
          </cell>
          <cell r="AA180">
            <v>10346888.109999999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1640925.98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1640925.98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1640925.98</v>
          </cell>
          <cell r="AA181">
            <v>1640925.98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2590674.3199999998</v>
          </cell>
          <cell r="E182">
            <v>588545.48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3179219.8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3179219.8</v>
          </cell>
          <cell r="AA182">
            <v>3179219.8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0.33</v>
          </cell>
          <cell r="E183">
            <v>2403.64</v>
          </cell>
          <cell r="F183">
            <v>25474381.309999999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25476785.279999997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25476785.279999997</v>
          </cell>
          <cell r="AA183">
            <v>25476785.280000001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1493458.48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1493458.48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1493458.48</v>
          </cell>
          <cell r="AA184">
            <v>1493458.48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392306769</v>
          </cell>
          <cell r="O185">
            <v>53611988</v>
          </cell>
          <cell r="P185">
            <v>0</v>
          </cell>
          <cell r="Q185">
            <v>39650000</v>
          </cell>
          <cell r="R185">
            <v>0</v>
          </cell>
          <cell r="S185">
            <v>1769514211</v>
          </cell>
          <cell r="T185">
            <v>0</v>
          </cell>
          <cell r="U185">
            <v>31534976</v>
          </cell>
          <cell r="V185">
            <v>0</v>
          </cell>
          <cell r="W185">
            <v>2286617944</v>
          </cell>
          <cell r="Y185">
            <v>2286617944</v>
          </cell>
          <cell r="AA185">
            <v>2286617944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9272659.9900000002</v>
          </cell>
          <cell r="T189">
            <v>0</v>
          </cell>
          <cell r="U189">
            <v>0</v>
          </cell>
          <cell r="V189">
            <v>0</v>
          </cell>
          <cell r="W189">
            <v>9272659.9900000002</v>
          </cell>
          <cell r="Y189">
            <v>9272659.9900000002</v>
          </cell>
          <cell r="AA189">
            <v>9272659.9900000002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9706560.5</v>
          </cell>
          <cell r="T190">
            <v>0</v>
          </cell>
          <cell r="U190">
            <v>0</v>
          </cell>
          <cell r="V190">
            <v>0</v>
          </cell>
          <cell r="W190">
            <v>9706560.5</v>
          </cell>
          <cell r="Y190">
            <v>9706560.5</v>
          </cell>
          <cell r="AA190">
            <v>9706560.5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-6364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-6364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-807136.64</v>
          </cell>
          <cell r="T191">
            <v>55243105.340000004</v>
          </cell>
          <cell r="U191">
            <v>0</v>
          </cell>
          <cell r="V191">
            <v>0</v>
          </cell>
          <cell r="W191">
            <v>54435968.700000003</v>
          </cell>
          <cell r="Y191">
            <v>54429604.700000003</v>
          </cell>
          <cell r="AA191">
            <v>54429604.700000003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0.02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0.02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127435391.41</v>
          </cell>
          <cell r="U192">
            <v>0</v>
          </cell>
          <cell r="V192">
            <v>0</v>
          </cell>
          <cell r="W192">
            <v>127435391.41</v>
          </cell>
          <cell r="Y192">
            <v>127435391.42999999</v>
          </cell>
          <cell r="AA192">
            <v>127435391.43000001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2830926.08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2830926.08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2830926.08</v>
          </cell>
          <cell r="AA194">
            <v>2830926.08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68164.13</v>
          </cell>
          <cell r="F195">
            <v>6782791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6850955.1299999999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6850955.1299999999</v>
          </cell>
          <cell r="AA195">
            <v>6850955.1299999999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25000</v>
          </cell>
          <cell r="E196">
            <v>140000</v>
          </cell>
          <cell r="F196">
            <v>2380575.67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2545575.67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2545575.67</v>
          </cell>
          <cell r="AA196">
            <v>2545575.67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1200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1200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1200</v>
          </cell>
          <cell r="AA197">
            <v>1200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0</v>
          </cell>
          <cell r="D199">
            <v>34912.620000000003</v>
          </cell>
          <cell r="E199">
            <v>11154.02</v>
          </cell>
          <cell r="F199">
            <v>816.25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46882.89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46882.89</v>
          </cell>
          <cell r="AA199">
            <v>46882.89</v>
          </cell>
        </row>
        <row r="200">
          <cell r="A200" t="str">
            <v>1913</v>
          </cell>
          <cell r="B200" t="str">
            <v>Electricity</v>
          </cell>
          <cell r="C200">
            <v>0</v>
          </cell>
          <cell r="D200">
            <v>385519.59</v>
          </cell>
          <cell r="E200">
            <v>333359.21000000002</v>
          </cell>
          <cell r="F200">
            <v>3420.16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722298.96000000008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722298.96000000008</v>
          </cell>
          <cell r="AA200">
            <v>722298.96</v>
          </cell>
        </row>
        <row r="201">
          <cell r="A201" t="str">
            <v>1914</v>
          </cell>
          <cell r="B201" t="str">
            <v>Fuel Oil (Not Motor Vehicle)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0</v>
          </cell>
          <cell r="D202">
            <v>14159.89</v>
          </cell>
          <cell r="E202">
            <v>766.98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14926.869999999999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14926.869999999999</v>
          </cell>
          <cell r="AA202">
            <v>14926.87</v>
          </cell>
        </row>
        <row r="203">
          <cell r="A203" t="str">
            <v>1916</v>
          </cell>
          <cell r="B203" t="str">
            <v>Steam Or H.T.H.W.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117.5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117.5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117.5</v>
          </cell>
          <cell r="AA204">
            <v>117.5</v>
          </cell>
        </row>
        <row r="205">
          <cell r="A205" t="str">
            <v>2211</v>
          </cell>
          <cell r="B205" t="str">
            <v>Bedding &amp; Linen</v>
          </cell>
          <cell r="C205">
            <v>0</v>
          </cell>
          <cell r="D205">
            <v>0</v>
          </cell>
          <cell r="E205">
            <v>686.57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686.57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686.57</v>
          </cell>
          <cell r="AA205">
            <v>686.57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0</v>
          </cell>
          <cell r="D206">
            <v>5118.26</v>
          </cell>
          <cell r="E206">
            <v>13072.04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18190.300000000003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18190.300000000003</v>
          </cell>
          <cell r="AA206">
            <v>18190.3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0</v>
          </cell>
          <cell r="D207">
            <v>1649.98</v>
          </cell>
          <cell r="E207">
            <v>4797.87</v>
          </cell>
          <cell r="F207">
            <v>42.91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6490.76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6490.76</v>
          </cell>
          <cell r="AA207">
            <v>6490.76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0</v>
          </cell>
          <cell r="D208">
            <v>0</v>
          </cell>
          <cell r="E208">
            <v>16.66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16.66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16.66</v>
          </cell>
          <cell r="AA208">
            <v>16.66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0</v>
          </cell>
          <cell r="D209">
            <v>343</v>
          </cell>
          <cell r="E209">
            <v>11177.3</v>
          </cell>
          <cell r="F209">
            <v>14604.86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26125.16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26125.16</v>
          </cell>
          <cell r="AA209">
            <v>26125.16</v>
          </cell>
        </row>
        <row r="210">
          <cell r="A210" t="str">
            <v>2219</v>
          </cell>
          <cell r="B210" t="str">
            <v>Other (Incl Patient Clothing)</v>
          </cell>
          <cell r="C210">
            <v>0</v>
          </cell>
          <cell r="D210">
            <v>1345.67</v>
          </cell>
          <cell r="E210">
            <v>68341.440000000002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69687.11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69687.11</v>
          </cell>
          <cell r="AA210">
            <v>69687.11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0</v>
          </cell>
          <cell r="E211">
            <v>476628.92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476628.92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476628.92</v>
          </cell>
          <cell r="AA211">
            <v>476628.92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 t="str">
            <v>2511</v>
          </cell>
          <cell r="B213" t="str">
            <v>Building Alterations</v>
          </cell>
          <cell r="C213">
            <v>0</v>
          </cell>
          <cell r="D213">
            <v>102034.74</v>
          </cell>
          <cell r="E213">
            <v>6514</v>
          </cell>
          <cell r="F213">
            <v>8084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116632.74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116632.74</v>
          </cell>
          <cell r="AA213">
            <v>116632.74</v>
          </cell>
        </row>
        <row r="214">
          <cell r="A214" t="str">
            <v>2512</v>
          </cell>
          <cell r="B214" t="str">
            <v>Building Additions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</row>
        <row r="215">
          <cell r="A215" t="str">
            <v>2513</v>
          </cell>
          <cell r="B215" t="str">
            <v>Other &amp; External Works</v>
          </cell>
          <cell r="C215">
            <v>0</v>
          </cell>
          <cell r="D215">
            <v>0</v>
          </cell>
          <cell r="E215">
            <v>-13000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-13000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-13000</v>
          </cell>
          <cell r="AA215">
            <v>-13000</v>
          </cell>
        </row>
        <row r="216">
          <cell r="A216" t="str">
            <v>2514</v>
          </cell>
          <cell r="B216" t="str">
            <v>Home Modifications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</row>
        <row r="217">
          <cell r="A217" t="str">
            <v>2811</v>
          </cell>
          <cell r="B217" t="str">
            <v>Medical Equipment</v>
          </cell>
          <cell r="C217">
            <v>0</v>
          </cell>
          <cell r="D217">
            <v>592878.81000000006</v>
          </cell>
          <cell r="E217">
            <v>2609.83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595488.64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595488.64</v>
          </cell>
          <cell r="AA217">
            <v>595488.64</v>
          </cell>
        </row>
        <row r="218">
          <cell r="A218" t="str">
            <v>2812</v>
          </cell>
          <cell r="B218" t="str">
            <v>Non Medical Equipment</v>
          </cell>
          <cell r="C218">
            <v>0</v>
          </cell>
          <cell r="D218">
            <v>33643.410000000003</v>
          </cell>
          <cell r="E218">
            <v>83895.42</v>
          </cell>
          <cell r="F218">
            <v>18043.349999999999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135582.18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Y218">
            <v>135582.18</v>
          </cell>
          <cell r="AA218">
            <v>135582.18</v>
          </cell>
        </row>
        <row r="219">
          <cell r="A219" t="str">
            <v>2813</v>
          </cell>
          <cell r="B219" t="str">
            <v>Furniture &amp; Fittings</v>
          </cell>
          <cell r="C219">
            <v>0</v>
          </cell>
          <cell r="D219">
            <v>70572.990000000005</v>
          </cell>
          <cell r="E219">
            <v>126635.98</v>
          </cell>
          <cell r="F219">
            <v>23311.439999999999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220520.41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Y219">
            <v>220520.41</v>
          </cell>
          <cell r="AA219">
            <v>220520.41</v>
          </cell>
        </row>
        <row r="220">
          <cell r="A220" t="str">
            <v>2814</v>
          </cell>
          <cell r="B220" t="str">
            <v>Motor Vehicle Accessories</v>
          </cell>
          <cell r="C220">
            <v>0</v>
          </cell>
          <cell r="D220">
            <v>0</v>
          </cell>
          <cell r="E220">
            <v>114.45</v>
          </cell>
          <cell r="F220">
            <v>-640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-525.54999999999995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-525.54999999999995</v>
          </cell>
          <cell r="AA220">
            <v>-525.54999999999995</v>
          </cell>
        </row>
        <row r="221">
          <cell r="A221" t="str">
            <v>2815</v>
          </cell>
          <cell r="B221" t="str">
            <v>Plant &amp; Machinery</v>
          </cell>
          <cell r="C221">
            <v>0</v>
          </cell>
          <cell r="D221">
            <v>0</v>
          </cell>
          <cell r="E221">
            <v>5276.59</v>
          </cell>
          <cell r="F221">
            <v>12850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18126.59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Y221">
            <v>18126.59</v>
          </cell>
          <cell r="AA221">
            <v>18126.59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45.61</v>
          </cell>
          <cell r="E222">
            <v>0</v>
          </cell>
          <cell r="F222">
            <v>2371.25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2416.86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Y222">
            <v>2416.86</v>
          </cell>
          <cell r="AA222">
            <v>2416.86</v>
          </cell>
        </row>
        <row r="223">
          <cell r="A223" t="str">
            <v>2817</v>
          </cell>
          <cell r="B223" t="str">
            <v>Computing Equipment</v>
          </cell>
          <cell r="C223">
            <v>0</v>
          </cell>
          <cell r="D223">
            <v>307590.77</v>
          </cell>
          <cell r="E223">
            <v>140628.19</v>
          </cell>
          <cell r="F223">
            <v>65308.86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513527.82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513527.82</v>
          </cell>
          <cell r="AA223">
            <v>513527.82</v>
          </cell>
        </row>
        <row r="224">
          <cell r="A224" t="str">
            <v>2818</v>
          </cell>
          <cell r="B224" t="str">
            <v>Home Aids &amp; Appliances</v>
          </cell>
          <cell r="C224">
            <v>0</v>
          </cell>
          <cell r="D224">
            <v>0</v>
          </cell>
          <cell r="E224">
            <v>0</v>
          </cell>
          <cell r="F224">
            <v>434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434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Y224">
            <v>434</v>
          </cell>
          <cell r="AA224">
            <v>434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AA225">
            <v>0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3432936.26</v>
          </cell>
          <cell r="E226">
            <v>177979.59</v>
          </cell>
          <cell r="F226">
            <v>98581.440000000002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3709497.2899999996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3709497.2899999996</v>
          </cell>
          <cell r="AA226">
            <v>3709497.29</v>
          </cell>
        </row>
        <row r="227">
          <cell r="A227" t="str">
            <v>2832</v>
          </cell>
          <cell r="B227" t="str">
            <v>Medical Equipment (Lease)</v>
          </cell>
          <cell r="C227">
            <v>0</v>
          </cell>
          <cell r="D227">
            <v>150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150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150</v>
          </cell>
          <cell r="AA227">
            <v>150</v>
          </cell>
        </row>
        <row r="228">
          <cell r="A228" t="str">
            <v>2833</v>
          </cell>
          <cell r="B228" t="str">
            <v>Non Medical Equipment (Lease)</v>
          </cell>
          <cell r="C228">
            <v>0</v>
          </cell>
          <cell r="D228">
            <v>28852.11</v>
          </cell>
          <cell r="E228">
            <v>4012.67</v>
          </cell>
          <cell r="F228">
            <v>27765.46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60630.239999999998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Y228">
            <v>60630.239999999998</v>
          </cell>
          <cell r="AA228">
            <v>60630.239999999998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32886</v>
          </cell>
          <cell r="E229">
            <v>0</v>
          </cell>
          <cell r="F229">
            <v>324.60000000000002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33210.6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Y229">
            <v>33210.6</v>
          </cell>
          <cell r="AA229">
            <v>33210.6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0</v>
          </cell>
          <cell r="D230">
            <v>864.02</v>
          </cell>
          <cell r="E230">
            <v>910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1774.02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1774.02</v>
          </cell>
          <cell r="AA230">
            <v>1774.02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Y231">
            <v>0</v>
          </cell>
          <cell r="AA231">
            <v>0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1392.61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1392.61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Y232">
            <v>1392.61</v>
          </cell>
          <cell r="AA232">
            <v>1392.61</v>
          </cell>
        </row>
        <row r="233">
          <cell r="A233" t="str">
            <v>2838</v>
          </cell>
          <cell r="B233" t="str">
            <v>Motor Vehicles (Lease)</v>
          </cell>
          <cell r="C233">
            <v>0</v>
          </cell>
          <cell r="D233">
            <v>318696.96000000002</v>
          </cell>
          <cell r="E233">
            <v>430824.73</v>
          </cell>
          <cell r="F233">
            <v>134397.29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883918.98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883918.98</v>
          </cell>
          <cell r="AA233">
            <v>883918.98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93.79</v>
          </cell>
          <cell r="E234">
            <v>1308.3599999999999</v>
          </cell>
          <cell r="F234">
            <v>1395.49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2797.64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2797.64</v>
          </cell>
          <cell r="AA234">
            <v>2797.64</v>
          </cell>
        </row>
        <row r="235">
          <cell r="A235" t="str">
            <v>3111</v>
          </cell>
          <cell r="B235" t="str">
            <v>Buildings (R &amp; M)</v>
          </cell>
          <cell r="C235">
            <v>0</v>
          </cell>
          <cell r="D235">
            <v>108394.78</v>
          </cell>
          <cell r="E235">
            <v>50622.96</v>
          </cell>
          <cell r="F235">
            <v>4584.71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163602.44999999998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Y235">
            <v>163602.44999999998</v>
          </cell>
          <cell r="AA235">
            <v>163602.45000000001</v>
          </cell>
        </row>
        <row r="236">
          <cell r="A236" t="str">
            <v>3121</v>
          </cell>
          <cell r="B236" t="str">
            <v>Medical Equipment (R &amp; M)</v>
          </cell>
          <cell r="C236">
            <v>0</v>
          </cell>
          <cell r="D236">
            <v>6862.84</v>
          </cell>
          <cell r="E236">
            <v>36657.4</v>
          </cell>
          <cell r="F236">
            <v>240.6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43760.840000000004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43760.840000000004</v>
          </cell>
          <cell r="AA236">
            <v>43760.84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0</v>
          </cell>
          <cell r="D237">
            <v>11860.39</v>
          </cell>
          <cell r="E237">
            <v>10818.76</v>
          </cell>
          <cell r="F237">
            <v>5319.21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27998.36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27998.36</v>
          </cell>
          <cell r="AA237">
            <v>27998.36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0</v>
          </cell>
          <cell r="D238">
            <v>303.54000000000002</v>
          </cell>
          <cell r="E238">
            <v>16676.560000000001</v>
          </cell>
          <cell r="F238">
            <v>1886.05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18866.150000000001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Y238">
            <v>18866.150000000001</v>
          </cell>
          <cell r="AA238">
            <v>18866.150000000001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0</v>
          </cell>
          <cell r="D239">
            <v>0</v>
          </cell>
          <cell r="E239">
            <v>278.18</v>
          </cell>
          <cell r="F239">
            <v>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378.18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Y239">
            <v>378.18</v>
          </cell>
          <cell r="AA239">
            <v>378.18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0</v>
          </cell>
          <cell r="D240">
            <v>946.62</v>
          </cell>
          <cell r="E240">
            <v>7020.37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7966.99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7966.99</v>
          </cell>
          <cell r="AA240">
            <v>7966.99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0</v>
          </cell>
          <cell r="D241">
            <v>11033.81</v>
          </cell>
          <cell r="E241">
            <v>6938.57</v>
          </cell>
          <cell r="F241">
            <v>6609.29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24581.67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Y241">
            <v>24581.67</v>
          </cell>
          <cell r="AA241">
            <v>24581.67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0</v>
          </cell>
          <cell r="D242">
            <v>15868.44</v>
          </cell>
          <cell r="E242">
            <v>89181.09</v>
          </cell>
          <cell r="F242">
            <v>2530.81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107580.34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107580.34</v>
          </cell>
          <cell r="AA242">
            <v>107580.34</v>
          </cell>
        </row>
        <row r="243">
          <cell r="A243" t="str">
            <v>3128</v>
          </cell>
          <cell r="B243" t="str">
            <v>Other Materials</v>
          </cell>
          <cell r="C243">
            <v>0</v>
          </cell>
          <cell r="D243">
            <v>0</v>
          </cell>
          <cell r="E243">
            <v>9859.7999999999993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9859.7999999999993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9859.7999999999993</v>
          </cell>
          <cell r="AA243">
            <v>9859.7999999999993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</row>
        <row r="245">
          <cell r="A245" t="str">
            <v>3131</v>
          </cell>
          <cell r="B245" t="str">
            <v>Buildings (Contracts)</v>
          </cell>
          <cell r="C245">
            <v>0</v>
          </cell>
          <cell r="D245">
            <v>342197.85</v>
          </cell>
          <cell r="E245">
            <v>20398.740000000002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362596.58999999997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Y245">
            <v>362596.58999999997</v>
          </cell>
          <cell r="AA245">
            <v>362596.59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0</v>
          </cell>
          <cell r="D246">
            <v>15962.32</v>
          </cell>
          <cell r="E246">
            <v>129881.28</v>
          </cell>
          <cell r="F246">
            <v>540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146383.6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Y246">
            <v>146383.6</v>
          </cell>
          <cell r="AA246">
            <v>146383.6</v>
          </cell>
        </row>
        <row r="247">
          <cell r="A247" t="str">
            <v>3133</v>
          </cell>
          <cell r="B247" t="str">
            <v>Medical Equipment (Contracts)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AA247">
            <v>0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0</v>
          </cell>
          <cell r="D248">
            <v>1855.67</v>
          </cell>
          <cell r="E248">
            <v>4373.1400000000003</v>
          </cell>
          <cell r="F248">
            <v>4476.1000000000004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10704.91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10704.91</v>
          </cell>
          <cell r="AA248">
            <v>10704.91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0</v>
          </cell>
          <cell r="D249">
            <v>2703.6</v>
          </cell>
          <cell r="E249">
            <v>6331.5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9035.1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9035.1</v>
          </cell>
          <cell r="AA249">
            <v>9035.1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87</v>
          </cell>
          <cell r="E250">
            <v>11571.91</v>
          </cell>
          <cell r="F250">
            <v>188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11846.91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11846.91</v>
          </cell>
          <cell r="AA250">
            <v>11846.91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0</v>
          </cell>
          <cell r="D251">
            <v>133450.82</v>
          </cell>
          <cell r="E251">
            <v>17194.099999999999</v>
          </cell>
          <cell r="F251">
            <v>13543.15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164188.07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164188.07</v>
          </cell>
          <cell r="AA251">
            <v>164188.07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</row>
        <row r="253">
          <cell r="A253" t="str">
            <v>3211</v>
          </cell>
          <cell r="B253" t="str">
            <v>Fuel &amp; Oil</v>
          </cell>
          <cell r="C253">
            <v>0</v>
          </cell>
          <cell r="D253">
            <v>98152.02</v>
          </cell>
          <cell r="E253">
            <v>126193.16</v>
          </cell>
          <cell r="F253">
            <v>37335.040000000001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261680.22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261680.22</v>
          </cell>
          <cell r="AA253">
            <v>261680.22</v>
          </cell>
        </row>
        <row r="254">
          <cell r="A254" t="str">
            <v>3212</v>
          </cell>
          <cell r="B254" t="str">
            <v>Repairs &amp; Maintenance</v>
          </cell>
          <cell r="C254">
            <v>0</v>
          </cell>
          <cell r="D254">
            <v>45796.72</v>
          </cell>
          <cell r="E254">
            <v>76354.8</v>
          </cell>
          <cell r="F254">
            <v>13906.73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136058.25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136058.25</v>
          </cell>
          <cell r="AA254">
            <v>136058.25</v>
          </cell>
        </row>
        <row r="255">
          <cell r="A255" t="str">
            <v>3213</v>
          </cell>
          <cell r="B255" t="str">
            <v>Registration</v>
          </cell>
          <cell r="C255">
            <v>0</v>
          </cell>
          <cell r="D255">
            <v>14141.86</v>
          </cell>
          <cell r="E255">
            <v>14956.63</v>
          </cell>
          <cell r="F255">
            <v>6220.83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35319.32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35319.32</v>
          </cell>
          <cell r="AA255">
            <v>35319.32</v>
          </cell>
        </row>
        <row r="256">
          <cell r="A256" t="str">
            <v>3214</v>
          </cell>
          <cell r="B256" t="str">
            <v>Insurance</v>
          </cell>
          <cell r="C256">
            <v>0</v>
          </cell>
          <cell r="D256">
            <v>132436.06</v>
          </cell>
          <cell r="E256">
            <v>362.58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132798.63999999998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132798.63999999998</v>
          </cell>
          <cell r="AA256">
            <v>132798.64000000001</v>
          </cell>
        </row>
        <row r="257">
          <cell r="A257" t="str">
            <v>3215</v>
          </cell>
          <cell r="B257" t="str">
            <v>Fleet Management Fee</v>
          </cell>
          <cell r="C257">
            <v>0</v>
          </cell>
          <cell r="D257">
            <v>16824.43</v>
          </cell>
          <cell r="E257">
            <v>21150.31</v>
          </cell>
          <cell r="F257">
            <v>16006.51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53981.250000000007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53981.250000000007</v>
          </cell>
          <cell r="AA257">
            <v>53981.25</v>
          </cell>
        </row>
        <row r="258">
          <cell r="A258" t="str">
            <v>3311</v>
          </cell>
          <cell r="B258" t="str">
            <v>Ambulance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Y258">
            <v>0</v>
          </cell>
          <cell r="AA258">
            <v>0</v>
          </cell>
        </row>
        <row r="259">
          <cell r="A259" t="str">
            <v>3312</v>
          </cell>
          <cell r="B259" t="str">
            <v>Taxis</v>
          </cell>
          <cell r="C259">
            <v>0</v>
          </cell>
          <cell r="D259">
            <v>0</v>
          </cell>
          <cell r="E259">
            <v>1856.26</v>
          </cell>
          <cell r="F259">
            <v>9388.2199999999993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11244.48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Y259">
            <v>11244.48</v>
          </cell>
          <cell r="AA259">
            <v>11244.48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5193.1099999999997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5193.1099999999997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Y260">
            <v>5193.1099999999997</v>
          </cell>
          <cell r="AA260">
            <v>5193.1099999999997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0</v>
          </cell>
          <cell r="E261">
            <v>0</v>
          </cell>
          <cell r="F261">
            <v>126019.42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126019.42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126019.42</v>
          </cell>
          <cell r="AA261">
            <v>126019.42</v>
          </cell>
        </row>
        <row r="262">
          <cell r="A262" t="str">
            <v>3315</v>
          </cell>
          <cell r="B262" t="str">
            <v>Patient Expenses</v>
          </cell>
          <cell r="C262">
            <v>0</v>
          </cell>
          <cell r="D262">
            <v>0</v>
          </cell>
          <cell r="E262">
            <v>744.99</v>
          </cell>
          <cell r="F262">
            <v>86451.56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87196.55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87196.55</v>
          </cell>
          <cell r="AA262">
            <v>87196.55</v>
          </cell>
        </row>
        <row r="263">
          <cell r="A263" t="str">
            <v>3316</v>
          </cell>
          <cell r="B263" t="str">
            <v>Other - Patient Transport</v>
          </cell>
          <cell r="C263">
            <v>0</v>
          </cell>
          <cell r="D263">
            <v>0</v>
          </cell>
          <cell r="E263">
            <v>379.16</v>
          </cell>
          <cell r="F263">
            <v>731.8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1110.96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Y263">
            <v>1110.96</v>
          </cell>
          <cell r="AA263">
            <v>1110.96</v>
          </cell>
        </row>
        <row r="264">
          <cell r="A264" t="str">
            <v>3411</v>
          </cell>
          <cell r="B264" t="str">
            <v>External Consulting Fees</v>
          </cell>
          <cell r="C264">
            <v>0</v>
          </cell>
          <cell r="D264">
            <v>1764410.22</v>
          </cell>
          <cell r="E264">
            <v>2235116.39</v>
          </cell>
          <cell r="F264">
            <v>1797263.67</v>
          </cell>
          <cell r="G264">
            <v>0</v>
          </cell>
          <cell r="H264">
            <v>0</v>
          </cell>
          <cell r="I264">
            <v>14200</v>
          </cell>
          <cell r="J264">
            <v>0</v>
          </cell>
          <cell r="K264">
            <v>0</v>
          </cell>
          <cell r="L264">
            <v>5810990.2800000003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Y264">
            <v>5810990.2800000003</v>
          </cell>
          <cell r="AA264">
            <v>5810990.2800000003</v>
          </cell>
        </row>
        <row r="265">
          <cell r="A265" t="str">
            <v>3412</v>
          </cell>
          <cell r="B265" t="str">
            <v>Advertising</v>
          </cell>
          <cell r="C265">
            <v>0</v>
          </cell>
          <cell r="D265">
            <v>489160.35</v>
          </cell>
          <cell r="E265">
            <v>3804052.28</v>
          </cell>
          <cell r="F265">
            <v>213971.83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4507184.46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Y265">
            <v>4507184.46</v>
          </cell>
          <cell r="AA265">
            <v>4507184.46</v>
          </cell>
        </row>
        <row r="266">
          <cell r="A266" t="str">
            <v>3413</v>
          </cell>
          <cell r="B266" t="str">
            <v>Audit Fees</v>
          </cell>
          <cell r="C266">
            <v>0</v>
          </cell>
          <cell r="D266">
            <v>255000</v>
          </cell>
          <cell r="E266">
            <v>0</v>
          </cell>
          <cell r="F266">
            <v>2873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257873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257873</v>
          </cell>
          <cell r="AA266">
            <v>257873</v>
          </cell>
        </row>
        <row r="267">
          <cell r="A267" t="str">
            <v>3414</v>
          </cell>
          <cell r="B267" t="str">
            <v>Bank Charges</v>
          </cell>
          <cell r="C267">
            <v>0</v>
          </cell>
          <cell r="D267">
            <v>59373.45</v>
          </cell>
          <cell r="E267">
            <v>991.66</v>
          </cell>
          <cell r="F267">
            <v>216.12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60581.23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60581.23</v>
          </cell>
          <cell r="AA267">
            <v>60581.23</v>
          </cell>
        </row>
        <row r="268">
          <cell r="A268" t="str">
            <v>3415</v>
          </cell>
          <cell r="B268" t="str">
            <v>Books, Magazines Etc</v>
          </cell>
          <cell r="C268">
            <v>0</v>
          </cell>
          <cell r="D268">
            <v>220043.92</v>
          </cell>
          <cell r="E268">
            <v>71175.87</v>
          </cell>
          <cell r="F268">
            <v>27286.62</v>
          </cell>
          <cell r="G268">
            <v>0</v>
          </cell>
          <cell r="H268">
            <v>0</v>
          </cell>
          <cell r="I268">
            <v>100</v>
          </cell>
          <cell r="J268">
            <v>0</v>
          </cell>
          <cell r="K268">
            <v>0</v>
          </cell>
          <cell r="L268">
            <v>318606.41000000003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318606.41000000003</v>
          </cell>
          <cell r="AA268">
            <v>318606.40999999997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0</v>
          </cell>
          <cell r="D269">
            <v>410087.11</v>
          </cell>
          <cell r="E269">
            <v>332089</v>
          </cell>
          <cell r="F269">
            <v>47413.82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789589.92999999993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789589.92999999993</v>
          </cell>
          <cell r="AA269">
            <v>789589.93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-28500</v>
          </cell>
          <cell r="E270">
            <v>-14474.85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-42974.85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-42974.85</v>
          </cell>
          <cell r="AA270">
            <v>-42974.85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0</v>
          </cell>
          <cell r="D272">
            <v>79013.399999999994</v>
          </cell>
          <cell r="E272">
            <v>121084.81</v>
          </cell>
          <cell r="F272">
            <v>22453.18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222551.38999999998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Y272">
            <v>222551.38999999998</v>
          </cell>
          <cell r="AA272">
            <v>222551.39</v>
          </cell>
        </row>
        <row r="273">
          <cell r="A273" t="str">
            <v>3424</v>
          </cell>
          <cell r="B273" t="str">
            <v>Insurance (Not Mv Or Workcomp)</v>
          </cell>
          <cell r="C273">
            <v>0</v>
          </cell>
          <cell r="D273">
            <v>420945.03</v>
          </cell>
          <cell r="E273">
            <v>855.99</v>
          </cell>
          <cell r="F273">
            <v>1532.58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423333.60000000003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423333.60000000003</v>
          </cell>
          <cell r="AA273">
            <v>423333.6</v>
          </cell>
        </row>
        <row r="274">
          <cell r="A274" t="str">
            <v>3426</v>
          </cell>
          <cell r="B274" t="str">
            <v>Legal Expenses</v>
          </cell>
          <cell r="C274">
            <v>0</v>
          </cell>
          <cell r="D274">
            <v>180345</v>
          </cell>
          <cell r="E274">
            <v>40006.51</v>
          </cell>
          <cell r="F274">
            <v>-5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220346.51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Y274">
            <v>220346.51</v>
          </cell>
          <cell r="AA274">
            <v>220346.51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0</v>
          </cell>
          <cell r="D275">
            <v>103103.2</v>
          </cell>
          <cell r="E275">
            <v>27589.439999999999</v>
          </cell>
          <cell r="F275">
            <v>-977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129715.64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129715.64</v>
          </cell>
          <cell r="AA275">
            <v>129715.64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0</v>
          </cell>
          <cell r="D276">
            <v>454.55</v>
          </cell>
          <cell r="E276">
            <v>5</v>
          </cell>
          <cell r="F276">
            <v>38.86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498.41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498.41</v>
          </cell>
          <cell r="AA276">
            <v>498.41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0</v>
          </cell>
          <cell r="D279">
            <v>349540.39</v>
          </cell>
          <cell r="E279">
            <v>245381.55</v>
          </cell>
          <cell r="F279">
            <v>8947.2000000000007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603869.1399999999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603869.1399999999</v>
          </cell>
          <cell r="AA279">
            <v>603869.14</v>
          </cell>
        </row>
        <row r="280">
          <cell r="A280" t="str">
            <v>3436</v>
          </cell>
          <cell r="B280" t="str">
            <v>Printing &amp; Stationery</v>
          </cell>
          <cell r="C280">
            <v>0</v>
          </cell>
          <cell r="D280">
            <v>508073.23</v>
          </cell>
          <cell r="E280">
            <v>1640393.09</v>
          </cell>
          <cell r="F280">
            <v>424502.63</v>
          </cell>
          <cell r="G280">
            <v>0</v>
          </cell>
          <cell r="H280">
            <v>0</v>
          </cell>
          <cell r="I280">
            <v>-15624.9</v>
          </cell>
          <cell r="J280">
            <v>0</v>
          </cell>
          <cell r="K280">
            <v>0</v>
          </cell>
          <cell r="L280">
            <v>2557344.0500000003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Y280">
            <v>2557344.0500000003</v>
          </cell>
          <cell r="AA280">
            <v>2557344.0499999998</v>
          </cell>
        </row>
        <row r="281">
          <cell r="A281" t="str">
            <v>3438</v>
          </cell>
          <cell r="B281" t="str">
            <v>Public Relations</v>
          </cell>
          <cell r="C281">
            <v>0</v>
          </cell>
          <cell r="D281">
            <v>1010.02</v>
          </cell>
          <cell r="E281">
            <v>164382.89000000001</v>
          </cell>
          <cell r="F281">
            <v>14589.64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179982.55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Y281">
            <v>179982.55</v>
          </cell>
          <cell r="AA281">
            <v>179982.55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0</v>
          </cell>
          <cell r="D282">
            <v>3464.81</v>
          </cell>
          <cell r="E282">
            <v>3992.55</v>
          </cell>
          <cell r="F282">
            <v>984.33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8441.69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8441.69</v>
          </cell>
          <cell r="AA282">
            <v>8441.69</v>
          </cell>
        </row>
        <row r="283">
          <cell r="A283" t="str">
            <v>3442</v>
          </cell>
          <cell r="B283" t="str">
            <v>Rental Of Property</v>
          </cell>
          <cell r="C283">
            <v>0</v>
          </cell>
          <cell r="D283">
            <v>0</v>
          </cell>
          <cell r="E283">
            <v>11162.33</v>
          </cell>
          <cell r="F283">
            <v>18818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29980.33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29980.33</v>
          </cell>
          <cell r="AA283">
            <v>29980.33</v>
          </cell>
        </row>
        <row r="284">
          <cell r="A284" t="str">
            <v>3444</v>
          </cell>
          <cell r="B284" t="str">
            <v>Special Functions</v>
          </cell>
          <cell r="C284">
            <v>0</v>
          </cell>
          <cell r="D284">
            <v>21758.99</v>
          </cell>
          <cell r="E284">
            <v>124991.84</v>
          </cell>
          <cell r="F284">
            <v>102519.96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249270.78999999998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Y284">
            <v>249270.78999999998</v>
          </cell>
          <cell r="AA284">
            <v>249270.79</v>
          </cell>
        </row>
        <row r="285">
          <cell r="A285" t="str">
            <v>3448</v>
          </cell>
          <cell r="B285" t="str">
            <v>Telecommunication Expenses</v>
          </cell>
          <cell r="C285">
            <v>0</v>
          </cell>
          <cell r="D285">
            <v>1691512.74</v>
          </cell>
          <cell r="E285">
            <v>348457.62</v>
          </cell>
          <cell r="F285">
            <v>125890.5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2165860.86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2165860.86</v>
          </cell>
          <cell r="AA285">
            <v>2165860.86</v>
          </cell>
        </row>
        <row r="286">
          <cell r="A286" t="str">
            <v>3466</v>
          </cell>
          <cell r="B286" t="str">
            <v>Transport Hire</v>
          </cell>
          <cell r="C286">
            <v>0</v>
          </cell>
          <cell r="D286">
            <v>3776.72</v>
          </cell>
          <cell r="E286">
            <v>111244.81</v>
          </cell>
          <cell r="F286">
            <v>1249.94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116271.47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Y286">
            <v>116271.47</v>
          </cell>
          <cell r="AA286">
            <v>116271.47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2283</v>
          </cell>
          <cell r="E287">
            <v>8542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10825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Y287">
            <v>10825</v>
          </cell>
          <cell r="AA287">
            <v>10825</v>
          </cell>
        </row>
        <row r="288">
          <cell r="A288" t="str">
            <v>3468</v>
          </cell>
          <cell r="B288" t="str">
            <v>Other - Other Expenses</v>
          </cell>
          <cell r="C288">
            <v>0</v>
          </cell>
          <cell r="D288">
            <v>278242.58</v>
          </cell>
          <cell r="E288">
            <v>200860.11</v>
          </cell>
          <cell r="F288">
            <v>9790.31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488893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488893</v>
          </cell>
          <cell r="AA288">
            <v>488893</v>
          </cell>
        </row>
        <row r="289">
          <cell r="A289" t="str">
            <v>3469</v>
          </cell>
          <cell r="B289" t="str">
            <v>Non-Staff/Patient Travel Costs</v>
          </cell>
          <cell r="C289">
            <v>0</v>
          </cell>
          <cell r="D289">
            <v>756.45</v>
          </cell>
          <cell r="E289">
            <v>33998.93</v>
          </cell>
          <cell r="F289">
            <v>36040.44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70795.820000000007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Y289">
            <v>70795.820000000007</v>
          </cell>
          <cell r="AA289">
            <v>70795.820000000007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68329.279999999999</v>
          </cell>
          <cell r="E290">
            <v>133500</v>
          </cell>
          <cell r="F290">
            <v>956984.21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1158813.49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1158813.49</v>
          </cell>
          <cell r="AA290">
            <v>1158813.49</v>
          </cell>
        </row>
        <row r="291">
          <cell r="A291" t="str">
            <v>3471</v>
          </cell>
          <cell r="B291" t="str">
            <v>Entertainment Expenditure</v>
          </cell>
          <cell r="C291">
            <v>0</v>
          </cell>
          <cell r="D291">
            <v>1242.43</v>
          </cell>
          <cell r="E291">
            <v>0</v>
          </cell>
          <cell r="F291">
            <v>1981.94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3224.37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3224.37</v>
          </cell>
          <cell r="AA291">
            <v>3224.37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0</v>
          </cell>
          <cell r="D293">
            <v>84235.97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84235.97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Y293">
            <v>84235.97</v>
          </cell>
          <cell r="AA293">
            <v>84235.97</v>
          </cell>
        </row>
        <row r="294">
          <cell r="A294" t="str">
            <v>3512</v>
          </cell>
          <cell r="B294" t="str">
            <v>Bad Debts Written Off</v>
          </cell>
          <cell r="C294">
            <v>0</v>
          </cell>
          <cell r="D294">
            <v>18207.21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18207.21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18207.21</v>
          </cell>
          <cell r="AA294">
            <v>18207.21</v>
          </cell>
        </row>
        <row r="295">
          <cell r="A295" t="str">
            <v>3513</v>
          </cell>
          <cell r="B295" t="str">
            <v>Miscellaneous Write Offs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Y295">
            <v>0</v>
          </cell>
          <cell r="AA295">
            <v>0</v>
          </cell>
        </row>
        <row r="296">
          <cell r="A296" t="str">
            <v>3514</v>
          </cell>
          <cell r="B296" t="str">
            <v>Debt Collection</v>
          </cell>
          <cell r="C296">
            <v>0</v>
          </cell>
          <cell r="D296">
            <v>-172.12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-172.12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Y296">
            <v>-172.12</v>
          </cell>
          <cell r="AA296">
            <v>-172.12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8371879.6699999999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8371879.6699999999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Y297">
            <v>8371879.6699999999</v>
          </cell>
          <cell r="AA297">
            <v>8371879.6699999999</v>
          </cell>
        </row>
        <row r="298">
          <cell r="A298" t="str">
            <v>3612</v>
          </cell>
          <cell r="B298" t="str">
            <v>Interest On Watc Loans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</row>
        <row r="299">
          <cell r="A299" t="str">
            <v>3613</v>
          </cell>
          <cell r="B299" t="str">
            <v>Interest  On Treasury  Loans</v>
          </cell>
          <cell r="C299">
            <v>0</v>
          </cell>
          <cell r="D299">
            <v>356201.33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356201.33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356201.33</v>
          </cell>
          <cell r="AA299">
            <v>356201.33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0</v>
          </cell>
          <cell r="D304">
            <v>554521.43999999994</v>
          </cell>
          <cell r="E304">
            <v>210675.01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765196.45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765196.45</v>
          </cell>
          <cell r="AA304">
            <v>765196.45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Y305">
            <v>0</v>
          </cell>
          <cell r="AA305">
            <v>0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0</v>
          </cell>
          <cell r="D307">
            <v>520013.22</v>
          </cell>
          <cell r="E307">
            <v>432960.96</v>
          </cell>
          <cell r="F307">
            <v>114235.31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1067209.49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Y307">
            <v>1067209.49</v>
          </cell>
          <cell r="AA307">
            <v>1067209.49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0</v>
          </cell>
          <cell r="D308">
            <v>6641.07</v>
          </cell>
          <cell r="E308">
            <v>14043.16</v>
          </cell>
          <cell r="F308">
            <v>4277.7299999999996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24961.96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Y308">
            <v>24961.96</v>
          </cell>
          <cell r="AA308">
            <v>24961.96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699.04</v>
          </cell>
          <cell r="E310">
            <v>10923.47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11622.509999999998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Y310">
            <v>11622.509999999998</v>
          </cell>
          <cell r="AA310">
            <v>11622.51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0</v>
          </cell>
          <cell r="D311">
            <v>149877.69</v>
          </cell>
          <cell r="E311">
            <v>300072.65999999997</v>
          </cell>
          <cell r="F311">
            <v>25913.47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475863.81999999995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475863.81999999995</v>
          </cell>
          <cell r="AA311">
            <v>475863.82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0</v>
          </cell>
          <cell r="D313">
            <v>258548.64</v>
          </cell>
          <cell r="E313">
            <v>18295.27</v>
          </cell>
          <cell r="F313">
            <v>-3972.53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272871.38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272871.38</v>
          </cell>
          <cell r="AA313">
            <v>272871.38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Y314">
            <v>0</v>
          </cell>
          <cell r="AA314">
            <v>0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Y316">
            <v>0</v>
          </cell>
          <cell r="AA316">
            <v>0</v>
          </cell>
        </row>
        <row r="317">
          <cell r="A317" t="str">
            <v>3725</v>
          </cell>
          <cell r="B317" t="str">
            <v>Stocktake Variance (Net)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AA318">
            <v>0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2128052.2799999998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2128052.2799999998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2128052.2799999998</v>
          </cell>
          <cell r="AA320">
            <v>2128052.2799999998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4948703.8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4948703.8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Y324">
            <v>4948703.8</v>
          </cell>
          <cell r="AA324">
            <v>4948703.8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4076000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4076000</v>
          </cell>
          <cell r="N325">
            <v>0</v>
          </cell>
          <cell r="O325">
            <v>95224000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95224000</v>
          </cell>
          <cell r="Y325">
            <v>99300000</v>
          </cell>
          <cell r="AA325">
            <v>99300000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AA327">
            <v>0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Y328">
            <v>0</v>
          </cell>
          <cell r="AA328">
            <v>0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Y333">
            <v>0</v>
          </cell>
          <cell r="AA333">
            <v>0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0</v>
          </cell>
          <cell r="D338">
            <v>6798.34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119380001.69999999</v>
          </cell>
          <cell r="J338">
            <v>0</v>
          </cell>
          <cell r="K338">
            <v>0</v>
          </cell>
          <cell r="L338">
            <v>119386800.03999999</v>
          </cell>
          <cell r="N338">
            <v>0</v>
          </cell>
          <cell r="O338">
            <v>1860000</v>
          </cell>
          <cell r="P338">
            <v>0</v>
          </cell>
          <cell r="Q338">
            <v>0</v>
          </cell>
          <cell r="R338">
            <v>0</v>
          </cell>
          <cell r="S338">
            <v>-26649.93</v>
          </cell>
          <cell r="T338">
            <v>151638421.74000001</v>
          </cell>
          <cell r="U338">
            <v>0</v>
          </cell>
          <cell r="V338">
            <v>0</v>
          </cell>
          <cell r="W338">
            <v>153471771.81</v>
          </cell>
          <cell r="Y338">
            <v>272858571.85000002</v>
          </cell>
          <cell r="AA338">
            <v>272858571.85000002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26649.93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-119386800.04000001</v>
          </cell>
          <cell r="J344">
            <v>0</v>
          </cell>
          <cell r="K344">
            <v>0</v>
          </cell>
          <cell r="L344">
            <v>-119360150.11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-153498421.74000001</v>
          </cell>
          <cell r="U344">
            <v>0</v>
          </cell>
          <cell r="V344">
            <v>0</v>
          </cell>
          <cell r="W344">
            <v>-153498421.74000001</v>
          </cell>
          <cell r="Y344">
            <v>-272858571.85000002</v>
          </cell>
          <cell r="AA344">
            <v>-272858571.85000002</v>
          </cell>
        </row>
        <row r="345">
          <cell r="B345" t="str">
            <v>Total Expenses</v>
          </cell>
          <cell r="C345">
            <v>-60406.86</v>
          </cell>
          <cell r="D345">
            <v>292767196.60999995</v>
          </cell>
          <cell r="E345">
            <v>104440131.11000001</v>
          </cell>
          <cell r="F345">
            <v>199011226.07000002</v>
          </cell>
          <cell r="G345">
            <v>0</v>
          </cell>
          <cell r="H345">
            <v>39716.660000000003</v>
          </cell>
          <cell r="I345">
            <v>-8036.880000025034</v>
          </cell>
          <cell r="J345">
            <v>0</v>
          </cell>
          <cell r="K345">
            <v>0</v>
          </cell>
          <cell r="L345">
            <v>596189826.71000004</v>
          </cell>
          <cell r="N345">
            <v>392306769</v>
          </cell>
          <cell r="O345">
            <v>150695988</v>
          </cell>
          <cell r="P345">
            <v>0</v>
          </cell>
          <cell r="Q345">
            <v>39647548.039999999</v>
          </cell>
          <cell r="R345">
            <v>0</v>
          </cell>
          <cell r="S345">
            <v>1787659644.9199998</v>
          </cell>
          <cell r="T345">
            <v>180788596.75</v>
          </cell>
          <cell r="U345">
            <v>31536586.969999999</v>
          </cell>
          <cell r="V345">
            <v>0</v>
          </cell>
          <cell r="W345">
            <v>2582635133.6799994</v>
          </cell>
          <cell r="Y345">
            <v>3178824960.3899994</v>
          </cell>
          <cell r="AA345">
            <v>3178824960.3899999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Y347">
            <v>0</v>
          </cell>
          <cell r="AA347">
            <v>0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Y348">
            <v>0</v>
          </cell>
          <cell r="AA348">
            <v>0</v>
          </cell>
        </row>
        <row r="349">
          <cell r="A349" t="str">
            <v>5103</v>
          </cell>
          <cell r="B349" t="str">
            <v>Daily Bed Charges - Same Day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Y349">
            <v>0</v>
          </cell>
          <cell r="AA349">
            <v>0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</row>
        <row r="351">
          <cell r="A351" t="str">
            <v>5105</v>
          </cell>
          <cell r="B351" t="str">
            <v>Daily Bed Charges - Mvit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Y351">
            <v>0</v>
          </cell>
          <cell r="AA351">
            <v>0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0</v>
          </cell>
          <cell r="AA354">
            <v>0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AA355">
            <v>0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Y356">
            <v>0</v>
          </cell>
          <cell r="AA356">
            <v>0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</row>
        <row r="358">
          <cell r="A358" t="str">
            <v>5112</v>
          </cell>
          <cell r="B358" t="str">
            <v>Daily Bed Charges - Overseas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0</v>
          </cell>
          <cell r="AA358">
            <v>0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Y361">
            <v>0</v>
          </cell>
          <cell r="AA361">
            <v>0</v>
          </cell>
        </row>
        <row r="362">
          <cell r="A362" t="str">
            <v>5122</v>
          </cell>
          <cell r="B362" t="str">
            <v>Orthoses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Y363">
            <v>0</v>
          </cell>
          <cell r="AA363">
            <v>0</v>
          </cell>
        </row>
        <row r="364">
          <cell r="A364" t="str">
            <v>5129</v>
          </cell>
          <cell r="B364" t="str">
            <v>Other - Inpatient Charges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Y364">
            <v>0</v>
          </cell>
          <cell r="AA364">
            <v>0</v>
          </cell>
        </row>
        <row r="365">
          <cell r="A365" t="str">
            <v>6101</v>
          </cell>
          <cell r="B365" t="str">
            <v>Outpatient Attendance Fees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Y365">
            <v>0</v>
          </cell>
          <cell r="AA365">
            <v>0</v>
          </cell>
        </row>
        <row r="366">
          <cell r="A366" t="str">
            <v>6111</v>
          </cell>
          <cell r="B366" t="str">
            <v>Compensable Fees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Y366">
            <v>0</v>
          </cell>
          <cell r="AA366">
            <v>0</v>
          </cell>
        </row>
        <row r="367">
          <cell r="A367" t="str">
            <v>6112</v>
          </cell>
          <cell r="B367" t="str">
            <v>Pharmacy Fees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AA369">
            <v>0</v>
          </cell>
        </row>
        <row r="370">
          <cell r="A370" t="str">
            <v>6115</v>
          </cell>
          <cell r="B370" t="str">
            <v>Patient Appliance Loan Fees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</row>
        <row r="371">
          <cell r="A371" t="str">
            <v>6119</v>
          </cell>
          <cell r="B371" t="str">
            <v>Other - Outpatient Fees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AA372">
            <v>0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Y373">
            <v>0</v>
          </cell>
          <cell r="AA373">
            <v>0</v>
          </cell>
        </row>
        <row r="374">
          <cell r="A374" t="str">
            <v>7112</v>
          </cell>
          <cell r="B374" t="str">
            <v>Commonwealth Specific Grants</v>
          </cell>
          <cell r="C374">
            <v>0</v>
          </cell>
          <cell r="D374">
            <v>0</v>
          </cell>
          <cell r="E374">
            <v>9353729</v>
          </cell>
          <cell r="F374">
            <v>0</v>
          </cell>
          <cell r="G374">
            <v>0</v>
          </cell>
          <cell r="H374">
            <v>0</v>
          </cell>
          <cell r="I374">
            <v>116920618.03</v>
          </cell>
          <cell r="J374">
            <v>0</v>
          </cell>
          <cell r="K374">
            <v>0</v>
          </cell>
          <cell r="L374">
            <v>126274347.03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149796060.97999999</v>
          </cell>
          <cell r="U374">
            <v>0</v>
          </cell>
          <cell r="V374">
            <v>0</v>
          </cell>
          <cell r="W374">
            <v>149796060.97999999</v>
          </cell>
          <cell r="Y374">
            <v>276070408.00999999</v>
          </cell>
          <cell r="AA374">
            <v>276070408.00999999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Y375">
            <v>0</v>
          </cell>
          <cell r="AA375">
            <v>0</v>
          </cell>
        </row>
        <row r="376">
          <cell r="A376" t="str">
            <v>7115</v>
          </cell>
          <cell r="B376" t="str">
            <v>Other Specific Grants</v>
          </cell>
          <cell r="C376">
            <v>0</v>
          </cell>
          <cell r="D376">
            <v>287865</v>
          </cell>
          <cell r="E376">
            <v>7500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295365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Y376">
            <v>295365</v>
          </cell>
          <cell r="AA376">
            <v>295365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0</v>
          </cell>
          <cell r="D377">
            <v>160520.74</v>
          </cell>
          <cell r="E377">
            <v>32531.57</v>
          </cell>
          <cell r="F377">
            <v>0</v>
          </cell>
          <cell r="G377">
            <v>0</v>
          </cell>
          <cell r="H377">
            <v>39716.660000000003</v>
          </cell>
          <cell r="I377">
            <v>0</v>
          </cell>
          <cell r="J377">
            <v>0</v>
          </cell>
          <cell r="K377">
            <v>0</v>
          </cell>
          <cell r="L377">
            <v>232768.97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Y377">
            <v>232768.97</v>
          </cell>
          <cell r="AA377">
            <v>232768.97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1372944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1372944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Y378">
            <v>1372944</v>
          </cell>
          <cell r="AA378">
            <v>1372944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193133000</v>
          </cell>
          <cell r="U379">
            <v>0</v>
          </cell>
          <cell r="V379">
            <v>0</v>
          </cell>
          <cell r="W379">
            <v>193133000</v>
          </cell>
          <cell r="Y379">
            <v>193133000</v>
          </cell>
          <cell r="AA379">
            <v>193133000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520369000</v>
          </cell>
          <cell r="J381">
            <v>0</v>
          </cell>
          <cell r="K381">
            <v>0</v>
          </cell>
          <cell r="L381">
            <v>520369000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2205759240.29</v>
          </cell>
          <cell r="U381">
            <v>0</v>
          </cell>
          <cell r="V381">
            <v>0</v>
          </cell>
          <cell r="W381">
            <v>2205759240.29</v>
          </cell>
          <cell r="Y381">
            <v>2726128240.29</v>
          </cell>
          <cell r="AA381">
            <v>2726128240.29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Y382">
            <v>0</v>
          </cell>
          <cell r="AA382">
            <v>0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6917758</v>
          </cell>
          <cell r="J383">
            <v>0</v>
          </cell>
          <cell r="K383">
            <v>0</v>
          </cell>
          <cell r="L383">
            <v>6917758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Y383">
            <v>6917758</v>
          </cell>
          <cell r="AA383">
            <v>6917758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Y384">
            <v>0</v>
          </cell>
          <cell r="AA384">
            <v>0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Y385">
            <v>0</v>
          </cell>
          <cell r="AA385">
            <v>0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Y386">
            <v>0</v>
          </cell>
          <cell r="AA386">
            <v>0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1361679.54</v>
          </cell>
          <cell r="U387">
            <v>0</v>
          </cell>
          <cell r="V387">
            <v>0</v>
          </cell>
          <cell r="W387">
            <v>1361679.54</v>
          </cell>
          <cell r="Y387">
            <v>1361679.54</v>
          </cell>
          <cell r="AA387">
            <v>1361679.54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Y388">
            <v>0</v>
          </cell>
          <cell r="AA388">
            <v>0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0</v>
          </cell>
          <cell r="D390">
            <v>373686.64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373686.64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Y390">
            <v>373686.64</v>
          </cell>
          <cell r="AA390">
            <v>373686.64</v>
          </cell>
        </row>
        <row r="391">
          <cell r="A391" t="str">
            <v>7322</v>
          </cell>
          <cell r="B391" t="str">
            <v>Sale Of Sundry Items</v>
          </cell>
          <cell r="C391">
            <v>0</v>
          </cell>
          <cell r="D391">
            <v>24361.7</v>
          </cell>
          <cell r="E391">
            <v>16709.09</v>
          </cell>
          <cell r="F391">
            <v>2947.56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44018.35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Y391">
            <v>44018.35</v>
          </cell>
          <cell r="AA391">
            <v>44018.35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Y392">
            <v>0</v>
          </cell>
          <cell r="AA392">
            <v>0</v>
          </cell>
        </row>
        <row r="393">
          <cell r="A393" t="str">
            <v>7324</v>
          </cell>
          <cell r="B393" t="str">
            <v>Transfer From Local Funds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Y393">
            <v>0</v>
          </cell>
          <cell r="AA393">
            <v>0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0</v>
          </cell>
          <cell r="D394">
            <v>2195187.5699999998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2195187.5699999998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Y394">
            <v>2195187.5699999998</v>
          </cell>
          <cell r="AA394">
            <v>2195187.5699999998</v>
          </cell>
        </row>
        <row r="395">
          <cell r="A395" t="str">
            <v>7326</v>
          </cell>
          <cell r="B395" t="str">
            <v>Medical Reports/Certificates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Y395">
            <v>0</v>
          </cell>
          <cell r="AA395">
            <v>0</v>
          </cell>
        </row>
        <row r="396">
          <cell r="A396" t="str">
            <v>7327</v>
          </cell>
          <cell r="B396" t="str">
            <v>Commissions/Discounts Received</v>
          </cell>
          <cell r="C396">
            <v>0</v>
          </cell>
          <cell r="D396">
            <v>2341.64</v>
          </cell>
          <cell r="E396">
            <v>25282.71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27624.35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Y396">
            <v>27624.35</v>
          </cell>
          <cell r="AA396">
            <v>27624.35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0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170</v>
          </cell>
          <cell r="D398">
            <v>543473.28</v>
          </cell>
          <cell r="E398">
            <v>2018333.34</v>
          </cell>
          <cell r="F398">
            <v>1588176.18</v>
          </cell>
          <cell r="G398">
            <v>0</v>
          </cell>
          <cell r="H398">
            <v>0</v>
          </cell>
          <cell r="I398">
            <v>1444115</v>
          </cell>
          <cell r="J398">
            <v>0</v>
          </cell>
          <cell r="K398">
            <v>0</v>
          </cell>
          <cell r="L398">
            <v>5594267.7999999998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Y398">
            <v>5594267.7999999998</v>
          </cell>
          <cell r="AA398">
            <v>5594267.7999999998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0</v>
          </cell>
          <cell r="D399">
            <v>0</v>
          </cell>
          <cell r="E399">
            <v>1585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1585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121630.88</v>
          </cell>
          <cell r="U399">
            <v>0</v>
          </cell>
          <cell r="V399">
            <v>0</v>
          </cell>
          <cell r="W399">
            <v>121630.88</v>
          </cell>
          <cell r="Y399">
            <v>123215.88</v>
          </cell>
          <cell r="AA399">
            <v>123215.88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4957</v>
          </cell>
          <cell r="E400">
            <v>2190</v>
          </cell>
          <cell r="F400">
            <v>156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7303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Y400">
            <v>7303</v>
          </cell>
          <cell r="AA400">
            <v>7303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-74.03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-74.03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Y402">
            <v>-74.03</v>
          </cell>
          <cell r="AA402">
            <v>-74.03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257525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257525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257525</v>
          </cell>
          <cell r="AA403">
            <v>257525</v>
          </cell>
        </row>
        <row r="404">
          <cell r="A404" t="str">
            <v>7412</v>
          </cell>
          <cell r="B404" t="str">
            <v>Meals - Staff Cafeteria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</row>
        <row r="405">
          <cell r="A405" t="str">
            <v>7413</v>
          </cell>
          <cell r="B405" t="str">
            <v>Meals - Day Centre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</row>
        <row r="406">
          <cell r="A406" t="str">
            <v>7414</v>
          </cell>
          <cell r="B406" t="str">
            <v>Meals - Other</v>
          </cell>
          <cell r="C406">
            <v>0</v>
          </cell>
          <cell r="D406">
            <v>0</v>
          </cell>
          <cell r="E406">
            <v>-36.549999999999997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-36.549999999999997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-36.549999999999997</v>
          </cell>
          <cell r="AA406">
            <v>-36.549999999999997</v>
          </cell>
        </row>
        <row r="407">
          <cell r="A407" t="str">
            <v>7415</v>
          </cell>
          <cell r="B407" t="str">
            <v>Staff Accommodation - Other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0</v>
          </cell>
          <cell r="AA409">
            <v>0</v>
          </cell>
        </row>
        <row r="410">
          <cell r="A410" t="str">
            <v>7423</v>
          </cell>
          <cell r="B410" t="str">
            <v>Pathology (Other Than 7421)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</row>
        <row r="411">
          <cell r="A411" t="str">
            <v>7424</v>
          </cell>
          <cell r="B411" t="str">
            <v>Administrative Assistance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AA412">
            <v>0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Y413">
            <v>0</v>
          </cell>
          <cell r="AA413">
            <v>0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Y414">
            <v>0</v>
          </cell>
          <cell r="AA414">
            <v>0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Y415">
            <v>0</v>
          </cell>
          <cell r="AA415">
            <v>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AA416">
            <v>0</v>
          </cell>
        </row>
        <row r="417">
          <cell r="A417" t="str">
            <v>7430</v>
          </cell>
          <cell r="B417" t="str">
            <v>Radiology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Y417">
            <v>0</v>
          </cell>
          <cell r="AA417">
            <v>0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0</v>
          </cell>
          <cell r="D418">
            <v>160428.14000000001</v>
          </cell>
          <cell r="E418">
            <v>3305</v>
          </cell>
          <cell r="F418">
            <v>200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163933.14000000001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4655851</v>
          </cell>
          <cell r="U418">
            <v>0</v>
          </cell>
          <cell r="V418">
            <v>0</v>
          </cell>
          <cell r="W418">
            <v>4655851</v>
          </cell>
          <cell r="Y418">
            <v>4819784.1399999997</v>
          </cell>
          <cell r="AA418">
            <v>4819784.1399999997</v>
          </cell>
        </row>
        <row r="419">
          <cell r="A419" t="str">
            <v>7441</v>
          </cell>
          <cell r="B419" t="str">
            <v>Parking Fees - Staff</v>
          </cell>
          <cell r="C419">
            <v>0</v>
          </cell>
          <cell r="D419">
            <v>0</v>
          </cell>
          <cell r="E419">
            <v>-1.64</v>
          </cell>
          <cell r="F419">
            <v>-33.46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-35.1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-35.1</v>
          </cell>
          <cell r="AA419">
            <v>-35.1</v>
          </cell>
        </row>
        <row r="420">
          <cell r="A420" t="str">
            <v>7442</v>
          </cell>
          <cell r="B420" t="str">
            <v>Parking Fees - Other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Y421">
            <v>0</v>
          </cell>
          <cell r="AA421">
            <v>0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Y422">
            <v>0</v>
          </cell>
          <cell r="AA422">
            <v>0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</row>
        <row r="429">
          <cell r="A429" t="str">
            <v>7471</v>
          </cell>
          <cell r="B429" t="str">
            <v>Radiology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Y429">
            <v>0</v>
          </cell>
          <cell r="AA429">
            <v>0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Y430">
            <v>0</v>
          </cell>
          <cell r="AA430">
            <v>0</v>
          </cell>
        </row>
        <row r="431">
          <cell r="A431" t="str">
            <v>7473</v>
          </cell>
          <cell r="B431" t="str">
            <v>Pathology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AA431">
            <v>0</v>
          </cell>
        </row>
        <row r="432">
          <cell r="A432" t="str">
            <v>7474</v>
          </cell>
          <cell r="B432" t="str">
            <v>Nuclear Medicine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</row>
        <row r="433">
          <cell r="A433" t="str">
            <v>7475</v>
          </cell>
          <cell r="B433" t="str">
            <v>Cardiology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</row>
        <row r="434">
          <cell r="A434" t="str">
            <v>7476</v>
          </cell>
          <cell r="B434" t="str">
            <v>Neurology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0</v>
          </cell>
          <cell r="AA434">
            <v>0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AA435">
            <v>0</v>
          </cell>
        </row>
        <row r="436">
          <cell r="A436" t="str">
            <v>7491</v>
          </cell>
          <cell r="B436" t="str">
            <v>Recoveries - Other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Y436">
            <v>0</v>
          </cell>
          <cell r="AA436">
            <v>0</v>
          </cell>
        </row>
        <row r="437">
          <cell r="A437" t="str">
            <v>7511</v>
          </cell>
          <cell r="B437" t="str">
            <v>Interest Bearing Accounts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119249.11</v>
          </cell>
          <cell r="J437">
            <v>0</v>
          </cell>
          <cell r="K437">
            <v>0</v>
          </cell>
          <cell r="L437">
            <v>119249.11</v>
          </cell>
          <cell r="N437">
            <v>0</v>
          </cell>
          <cell r="O437">
            <v>373632.27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373632.27</v>
          </cell>
          <cell r="Y437">
            <v>492881.38</v>
          </cell>
          <cell r="AA437">
            <v>492881.38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40000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40000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40000</v>
          </cell>
          <cell r="AA443">
            <v>40000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AA447">
            <v>0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170</v>
          </cell>
          <cell r="D458">
            <v>5125765.71</v>
          </cell>
          <cell r="E458">
            <v>11758652.52</v>
          </cell>
          <cell r="F458">
            <v>1591372.25</v>
          </cell>
          <cell r="G458">
            <v>0</v>
          </cell>
          <cell r="H458">
            <v>39716.660000000003</v>
          </cell>
          <cell r="I458">
            <v>645770740.13999999</v>
          </cell>
          <cell r="J458">
            <v>0</v>
          </cell>
          <cell r="K458">
            <v>0</v>
          </cell>
          <cell r="L458">
            <v>664286417.28000009</v>
          </cell>
          <cell r="N458">
            <v>0</v>
          </cell>
          <cell r="O458">
            <v>373632.27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2554827462.6900001</v>
          </cell>
          <cell r="U458">
            <v>0</v>
          </cell>
          <cell r="V458">
            <v>0</v>
          </cell>
          <cell r="W458">
            <v>2555201094.96</v>
          </cell>
          <cell r="Y458">
            <v>3219487512.2399998</v>
          </cell>
          <cell r="AA458">
            <v>3219487512.2399998</v>
          </cell>
        </row>
        <row r="461">
          <cell r="B461" t="str">
            <v>Operating surplus/(deficit)</v>
          </cell>
          <cell r="C461">
            <v>60576.86</v>
          </cell>
          <cell r="D461">
            <v>-287641430.89999998</v>
          </cell>
          <cell r="E461">
            <v>-92681478.590000018</v>
          </cell>
          <cell r="F461">
            <v>-197419853.82000002</v>
          </cell>
          <cell r="G461">
            <v>0</v>
          </cell>
          <cell r="H461">
            <v>0</v>
          </cell>
          <cell r="I461">
            <v>645778777.01999998</v>
          </cell>
          <cell r="J461">
            <v>0</v>
          </cell>
          <cell r="K461">
            <v>0</v>
          </cell>
          <cell r="L461">
            <v>68096590.570000052</v>
          </cell>
          <cell r="N461">
            <v>-392306769</v>
          </cell>
          <cell r="O461">
            <v>-150322355.72999999</v>
          </cell>
          <cell r="P461">
            <v>0</v>
          </cell>
          <cell r="Q461">
            <v>-39647548.039999999</v>
          </cell>
          <cell r="R461">
            <v>0</v>
          </cell>
          <cell r="S461">
            <v>-1787659644.9199998</v>
          </cell>
          <cell r="T461">
            <v>2374038865.9400001</v>
          </cell>
          <cell r="U461">
            <v>-31536586.969999999</v>
          </cell>
          <cell r="V461">
            <v>0</v>
          </cell>
          <cell r="W461">
            <v>-27434038.719999313</v>
          </cell>
          <cell r="Y461">
            <v>40662551.850000381</v>
          </cell>
          <cell r="AA461">
            <v>40662551.849999905</v>
          </cell>
        </row>
      </sheetData>
      <sheetData sheetId="16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AA16">
            <v>0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270099.77</v>
          </cell>
          <cell r="J20">
            <v>0</v>
          </cell>
          <cell r="K20">
            <v>0</v>
          </cell>
          <cell r="L20">
            <v>270099.77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270099.77</v>
          </cell>
          <cell r="AA20">
            <v>270099.77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-693.86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-693.86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-693.86</v>
          </cell>
          <cell r="AA23">
            <v>-693.86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-3956978.55</v>
          </cell>
          <cell r="I24">
            <v>0</v>
          </cell>
          <cell r="J24">
            <v>0</v>
          </cell>
          <cell r="K24">
            <v>0</v>
          </cell>
          <cell r="L24">
            <v>-3956978.55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-3956978.55</v>
          </cell>
          <cell r="AA24">
            <v>-3956978.55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150512.45000000001</v>
          </cell>
          <cell r="I25">
            <v>0</v>
          </cell>
          <cell r="J25">
            <v>0</v>
          </cell>
          <cell r="K25">
            <v>0</v>
          </cell>
          <cell r="L25">
            <v>150512.45000000001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15010.72</v>
          </cell>
          <cell r="T25">
            <v>0</v>
          </cell>
          <cell r="U25">
            <v>0</v>
          </cell>
          <cell r="V25">
            <v>0</v>
          </cell>
          <cell r="W25">
            <v>15010.72</v>
          </cell>
          <cell r="Y25">
            <v>165523.17000000001</v>
          </cell>
          <cell r="AA25">
            <v>165523.17000000001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-1622.98</v>
          </cell>
          <cell r="I26">
            <v>0</v>
          </cell>
          <cell r="J26">
            <v>0</v>
          </cell>
          <cell r="K26">
            <v>0</v>
          </cell>
          <cell r="L26">
            <v>-1622.98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-1622.98</v>
          </cell>
          <cell r="AA26">
            <v>-1622.98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45173.75</v>
          </cell>
          <cell r="I29">
            <v>0</v>
          </cell>
          <cell r="J29">
            <v>0</v>
          </cell>
          <cell r="K29">
            <v>0</v>
          </cell>
          <cell r="L29">
            <v>45173.75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0.23</v>
          </cell>
          <cell r="T29">
            <v>0</v>
          </cell>
          <cell r="U29">
            <v>0</v>
          </cell>
          <cell r="V29">
            <v>0</v>
          </cell>
          <cell r="W29">
            <v>0.23</v>
          </cell>
          <cell r="Y29">
            <v>45173.98</v>
          </cell>
          <cell r="AA29">
            <v>45173.98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0</v>
          </cell>
          <cell r="D32">
            <v>16363310.15</v>
          </cell>
          <cell r="E32">
            <v>393182.76</v>
          </cell>
          <cell r="F32">
            <v>575648.35</v>
          </cell>
          <cell r="G32">
            <v>0</v>
          </cell>
          <cell r="H32">
            <v>0</v>
          </cell>
          <cell r="I32">
            <v>14200</v>
          </cell>
          <cell r="J32">
            <v>0</v>
          </cell>
          <cell r="K32">
            <v>0</v>
          </cell>
          <cell r="L32">
            <v>17346341.260000002</v>
          </cell>
          <cell r="N32">
            <v>0</v>
          </cell>
          <cell r="O32">
            <v>-40459.85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371000.88</v>
          </cell>
          <cell r="U32">
            <v>0</v>
          </cell>
          <cell r="V32">
            <v>0</v>
          </cell>
          <cell r="W32">
            <v>330541.03000000003</v>
          </cell>
          <cell r="Y32">
            <v>17676882.290000003</v>
          </cell>
          <cell r="AA32">
            <v>17676882.289999999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0</v>
          </cell>
        </row>
        <row r="38">
          <cell r="A38" t="str">
            <v>8222</v>
          </cell>
          <cell r="B38" t="str">
            <v>Accrued Expense - WATC Interest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0</v>
          </cell>
          <cell r="D39">
            <v>28615.94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28615.94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28615.94</v>
          </cell>
          <cell r="AA39">
            <v>28615.94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AA41">
            <v>0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8311</v>
          </cell>
          <cell r="B51" t="str">
            <v>Provision For Annual Leave</v>
          </cell>
          <cell r="C51">
            <v>0</v>
          </cell>
          <cell r="D51">
            <v>2558596.15</v>
          </cell>
          <cell r="E51">
            <v>2327738.7799999998</v>
          </cell>
          <cell r="F51">
            <v>1013624.65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5899959.5800000001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5899959.5800000001</v>
          </cell>
          <cell r="AA51">
            <v>5899959.5800000001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0</v>
          </cell>
          <cell r="D53">
            <v>2418577.92</v>
          </cell>
          <cell r="E53">
            <v>2314423.0299999998</v>
          </cell>
          <cell r="F53">
            <v>770958.89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5503959.8399999989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5503959.8399999989</v>
          </cell>
          <cell r="AA53">
            <v>5503959.8399999999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25962.5</v>
          </cell>
          <cell r="E54">
            <v>26319.439999999999</v>
          </cell>
          <cell r="F54">
            <v>9406.4699999999993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61688.41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61688.41</v>
          </cell>
          <cell r="AA54">
            <v>61688.41</v>
          </cell>
        </row>
        <row r="55">
          <cell r="A55" t="str">
            <v>8315</v>
          </cell>
          <cell r="B55" t="str">
            <v>Provision for Deferred Salary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59818.73</v>
          </cell>
          <cell r="J55">
            <v>0</v>
          </cell>
          <cell r="K55">
            <v>0</v>
          </cell>
          <cell r="L55">
            <v>59818.73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59818.73</v>
          </cell>
          <cell r="AA55">
            <v>59818.73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0</v>
          </cell>
          <cell r="D56">
            <v>9558.48</v>
          </cell>
          <cell r="E56">
            <v>105999.82</v>
          </cell>
          <cell r="F56">
            <v>10929.77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126488.07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126488.07</v>
          </cell>
          <cell r="AA56">
            <v>126488.07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4500000</v>
          </cell>
          <cell r="U60">
            <v>0</v>
          </cell>
          <cell r="V60">
            <v>0</v>
          </cell>
          <cell r="W60">
            <v>4500000</v>
          </cell>
          <cell r="Y60">
            <v>4500000</v>
          </cell>
          <cell r="AA60">
            <v>4500000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516004.26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516004.26</v>
          </cell>
          <cell r="Y63">
            <v>516004.26</v>
          </cell>
          <cell r="AA63">
            <v>516004.26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8417</v>
          </cell>
          <cell r="B66" t="str">
            <v>Repayable W.A.T.C. Loans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0</v>
          </cell>
          <cell r="D67">
            <v>242348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242348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242348</v>
          </cell>
          <cell r="AA67">
            <v>242348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11407307.199999999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11407307.199999999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11407307.199999999</v>
          </cell>
          <cell r="AA70">
            <v>11407307.199999999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-8057825.4699999997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-8057825.4699999997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-8057825.4699999997</v>
          </cell>
          <cell r="AA71">
            <v>-8057825.4699999997</v>
          </cell>
        </row>
        <row r="72">
          <cell r="A72" t="str">
            <v>8511</v>
          </cell>
          <cell r="B72" t="str">
            <v>Provision For Long Service Leave</v>
          </cell>
          <cell r="C72">
            <v>0</v>
          </cell>
          <cell r="D72">
            <v>1087793.0900000001</v>
          </cell>
          <cell r="E72">
            <v>1313492.19</v>
          </cell>
          <cell r="F72">
            <v>510293.16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2911578.4400000004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2911578.4400000004</v>
          </cell>
          <cell r="AA72">
            <v>2911578.44</v>
          </cell>
        </row>
        <row r="73">
          <cell r="A73" t="str">
            <v>8512</v>
          </cell>
          <cell r="B73" t="str">
            <v>Provision For Superannuation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AA73">
            <v>0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45320004.799999997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45320004.799999997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45320004.799999997</v>
          </cell>
          <cell r="AA77">
            <v>45320004.799999997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88179415.950000003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88179415.950000003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88179415.950000003</v>
          </cell>
          <cell r="AA78">
            <v>88179415.950000003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-53714906.509999998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-53714906.509999998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-53714906.509999998</v>
          </cell>
          <cell r="AA79">
            <v>-53714906.509999998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AA81">
            <v>0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0</v>
          </cell>
          <cell r="D82">
            <v>5073079.49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5073079.49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>
            <v>5073079.49</v>
          </cell>
          <cell r="AA82">
            <v>5073079.49</v>
          </cell>
        </row>
        <row r="83">
          <cell r="B83" t="str">
            <v>Total Liabilities</v>
          </cell>
          <cell r="C83">
            <v>0</v>
          </cell>
          <cell r="D83">
            <v>110941143.83</v>
          </cell>
          <cell r="E83">
            <v>6481156.0200000014</v>
          </cell>
          <cell r="F83">
            <v>2890861.2900000005</v>
          </cell>
          <cell r="G83">
            <v>0</v>
          </cell>
          <cell r="H83">
            <v>-3762915.3299999996</v>
          </cell>
          <cell r="I83">
            <v>344118.5</v>
          </cell>
          <cell r="J83">
            <v>0</v>
          </cell>
          <cell r="K83">
            <v>0</v>
          </cell>
          <cell r="L83">
            <v>116894364.30999999</v>
          </cell>
          <cell r="N83">
            <v>0</v>
          </cell>
          <cell r="O83">
            <v>475544.41000000003</v>
          </cell>
          <cell r="P83">
            <v>0</v>
          </cell>
          <cell r="Q83">
            <v>0</v>
          </cell>
          <cell r="R83">
            <v>0</v>
          </cell>
          <cell r="S83">
            <v>15010.949999999999</v>
          </cell>
          <cell r="T83">
            <v>4871000.88</v>
          </cell>
          <cell r="U83">
            <v>0</v>
          </cell>
          <cell r="V83">
            <v>0</v>
          </cell>
          <cell r="W83">
            <v>5361556.24</v>
          </cell>
          <cell r="Y83">
            <v>122255920.55</v>
          </cell>
          <cell r="AA83">
            <v>122255920.55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0</v>
          </cell>
          <cell r="D87">
            <v>1272268.32</v>
          </cell>
          <cell r="E87">
            <v>1959738.73</v>
          </cell>
          <cell r="F87">
            <v>74257.17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3306264.2199999997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3306264.2199999997</v>
          </cell>
          <cell r="AA87">
            <v>3306264.22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38883.32</v>
          </cell>
          <cell r="E88">
            <v>225830.32</v>
          </cell>
          <cell r="F88">
            <v>36016.51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300730.15000000002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300730.15000000002</v>
          </cell>
          <cell r="AA88">
            <v>300730.15000000002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9751984.6600000001</v>
          </cell>
          <cell r="I89">
            <v>0</v>
          </cell>
          <cell r="J89">
            <v>0</v>
          </cell>
          <cell r="K89">
            <v>0</v>
          </cell>
          <cell r="L89">
            <v>9751984.6600000001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9751984.6600000001</v>
          </cell>
          <cell r="AA89">
            <v>9751984.6600000001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0</v>
          </cell>
          <cell r="D90">
            <v>10331510.949999999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10331510.949999999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10331510.949999999</v>
          </cell>
          <cell r="AA90">
            <v>10331510.949999999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4968489.05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4968489.05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4968489.05</v>
          </cell>
          <cell r="AA91">
            <v>4968489.05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0</v>
          </cell>
          <cell r="D95">
            <v>0</v>
          </cell>
          <cell r="E95">
            <v>3900</v>
          </cell>
          <cell r="F95">
            <v>0</v>
          </cell>
          <cell r="G95">
            <v>0</v>
          </cell>
          <cell r="H95">
            <v>700158</v>
          </cell>
          <cell r="I95">
            <v>0</v>
          </cell>
          <cell r="J95">
            <v>0</v>
          </cell>
          <cell r="K95">
            <v>0</v>
          </cell>
          <cell r="L95">
            <v>704058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704058</v>
          </cell>
          <cell r="AA95">
            <v>704058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0</v>
          </cell>
          <cell r="D96">
            <v>1370000</v>
          </cell>
          <cell r="E96">
            <v>0</v>
          </cell>
          <cell r="F96">
            <v>0</v>
          </cell>
          <cell r="G96">
            <v>0</v>
          </cell>
          <cell r="H96">
            <v>4150000</v>
          </cell>
          <cell r="I96">
            <v>0</v>
          </cell>
          <cell r="J96">
            <v>0</v>
          </cell>
          <cell r="K96">
            <v>0</v>
          </cell>
          <cell r="L96">
            <v>5520000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5520000</v>
          </cell>
          <cell r="AA96">
            <v>5520000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-2874778.63</v>
          </cell>
          <cell r="I97">
            <v>0</v>
          </cell>
          <cell r="J97">
            <v>0</v>
          </cell>
          <cell r="K97">
            <v>0</v>
          </cell>
          <cell r="L97">
            <v>-2874778.63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-2874778.63</v>
          </cell>
          <cell r="AA97">
            <v>-2874778.63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-16697674.560000001</v>
          </cell>
          <cell r="I99">
            <v>0</v>
          </cell>
          <cell r="J99">
            <v>0</v>
          </cell>
          <cell r="K99">
            <v>0</v>
          </cell>
          <cell r="L99">
            <v>-16697674.560000001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-16697674.560000001</v>
          </cell>
          <cell r="AA99">
            <v>-16697674.560000001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-15436896</v>
          </cell>
          <cell r="E100">
            <v>0</v>
          </cell>
          <cell r="F100">
            <v>0</v>
          </cell>
          <cell r="G100">
            <v>0</v>
          </cell>
          <cell r="H100">
            <v>-9363974.2400000002</v>
          </cell>
          <cell r="I100">
            <v>0</v>
          </cell>
          <cell r="J100">
            <v>0</v>
          </cell>
          <cell r="K100">
            <v>0</v>
          </cell>
          <cell r="L100">
            <v>-24800870.240000002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-24800870.240000002</v>
          </cell>
          <cell r="AA100">
            <v>-24800870.239999998</v>
          </cell>
        </row>
        <row r="101">
          <cell r="A101" t="str">
            <v>8931</v>
          </cell>
          <cell r="B101" t="str">
            <v>Capital Injection - General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15912430</v>
          </cell>
          <cell r="I101">
            <v>0</v>
          </cell>
          <cell r="J101">
            <v>0</v>
          </cell>
          <cell r="K101">
            <v>0</v>
          </cell>
          <cell r="L101">
            <v>15912430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15912430</v>
          </cell>
          <cell r="AA101">
            <v>15912430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-142493816.53</v>
          </cell>
          <cell r="I103">
            <v>0</v>
          </cell>
          <cell r="J103">
            <v>0</v>
          </cell>
          <cell r="K103">
            <v>0</v>
          </cell>
          <cell r="L103">
            <v>-142493816.53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28810291.02</v>
          </cell>
          <cell r="T103">
            <v>0</v>
          </cell>
          <cell r="U103">
            <v>0</v>
          </cell>
          <cell r="V103">
            <v>0</v>
          </cell>
          <cell r="W103">
            <v>28810291.02</v>
          </cell>
          <cell r="Y103">
            <v>-113683525.51000001</v>
          </cell>
          <cell r="AA103">
            <v>-113683525.51000001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152869000</v>
          </cell>
          <cell r="I105">
            <v>0</v>
          </cell>
          <cell r="J105">
            <v>0</v>
          </cell>
          <cell r="K105">
            <v>0</v>
          </cell>
          <cell r="L105">
            <v>152869000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152869000</v>
          </cell>
          <cell r="AA105">
            <v>152869000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0</v>
          </cell>
          <cell r="D107">
            <v>7186115</v>
          </cell>
          <cell r="E107">
            <v>560000</v>
          </cell>
          <cell r="F107">
            <v>0</v>
          </cell>
          <cell r="G107">
            <v>0</v>
          </cell>
          <cell r="H107">
            <v>-52000</v>
          </cell>
          <cell r="I107">
            <v>0</v>
          </cell>
          <cell r="J107">
            <v>0</v>
          </cell>
          <cell r="K107">
            <v>0</v>
          </cell>
          <cell r="L107">
            <v>7694115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7694115</v>
          </cell>
          <cell r="AA107">
            <v>7694115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0</v>
          </cell>
          <cell r="D108">
            <v>24801159.649999999</v>
          </cell>
          <cell r="E108">
            <v>1693051.94</v>
          </cell>
          <cell r="F108">
            <v>0</v>
          </cell>
          <cell r="G108">
            <v>0</v>
          </cell>
          <cell r="H108">
            <v>-906740.13</v>
          </cell>
          <cell r="I108">
            <v>0</v>
          </cell>
          <cell r="J108">
            <v>0</v>
          </cell>
          <cell r="K108">
            <v>0</v>
          </cell>
          <cell r="L108">
            <v>25587471.460000001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25587471.460000001</v>
          </cell>
          <cell r="AA108">
            <v>25587471.460000001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-172856.05</v>
          </cell>
          <cell r="I110">
            <v>0</v>
          </cell>
          <cell r="J110">
            <v>0</v>
          </cell>
          <cell r="K110">
            <v>0</v>
          </cell>
          <cell r="L110">
            <v>-172856.05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-172856.05</v>
          </cell>
          <cell r="AA110">
            <v>-172856.05</v>
          </cell>
        </row>
        <row r="111">
          <cell r="B111" t="str">
            <v>Total Equity</v>
          </cell>
          <cell r="C111">
            <v>0</v>
          </cell>
          <cell r="D111">
            <v>34531530.289999999</v>
          </cell>
          <cell r="E111">
            <v>4442520.99</v>
          </cell>
          <cell r="F111">
            <v>110273.68</v>
          </cell>
          <cell r="G111">
            <v>0</v>
          </cell>
          <cell r="H111">
            <v>10821732.519999987</v>
          </cell>
          <cell r="I111">
            <v>0</v>
          </cell>
          <cell r="J111">
            <v>0</v>
          </cell>
          <cell r="K111">
            <v>0</v>
          </cell>
          <cell r="L111">
            <v>49906057.479999997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28810291.02</v>
          </cell>
          <cell r="T111">
            <v>0</v>
          </cell>
          <cell r="U111">
            <v>0</v>
          </cell>
          <cell r="V111">
            <v>0</v>
          </cell>
          <cell r="W111">
            <v>28810291.02</v>
          </cell>
          <cell r="Y111">
            <v>78716348.499999985</v>
          </cell>
          <cell r="AA111">
            <v>78716348.500000015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0</v>
          </cell>
          <cell r="D114">
            <v>1800</v>
          </cell>
          <cell r="E114">
            <v>5875</v>
          </cell>
          <cell r="F114">
            <v>400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8075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8075</v>
          </cell>
          <cell r="AA114">
            <v>8075</v>
          </cell>
        </row>
        <row r="115">
          <cell r="A115" t="str">
            <v>9112</v>
          </cell>
          <cell r="B115" t="str">
            <v>Cash at Bank HDWA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2209499403.2600002</v>
          </cell>
          <cell r="I115">
            <v>0</v>
          </cell>
          <cell r="J115">
            <v>0</v>
          </cell>
          <cell r="K115">
            <v>0</v>
          </cell>
          <cell r="L115">
            <v>2209499403.2600002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13533864218.68</v>
          </cell>
          <cell r="T115">
            <v>0</v>
          </cell>
          <cell r="U115">
            <v>0</v>
          </cell>
          <cell r="V115">
            <v>0</v>
          </cell>
          <cell r="W115">
            <v>13533864218.68</v>
          </cell>
          <cell r="Y115">
            <v>15743363621.940001</v>
          </cell>
          <cell r="AA115">
            <v>15743363621.940001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-2170354564.1100001</v>
          </cell>
          <cell r="I117">
            <v>0</v>
          </cell>
          <cell r="J117">
            <v>0</v>
          </cell>
          <cell r="K117">
            <v>0</v>
          </cell>
          <cell r="L117">
            <v>-2170354564.1100001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-13499461419.530001</v>
          </cell>
          <cell r="T117">
            <v>0</v>
          </cell>
          <cell r="U117">
            <v>0</v>
          </cell>
          <cell r="V117">
            <v>0</v>
          </cell>
          <cell r="W117">
            <v>-13499461419.530001</v>
          </cell>
          <cell r="Y117">
            <v>-15669815983.640001</v>
          </cell>
          <cell r="AA117">
            <v>-15669815983.639999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-132992.54</v>
          </cell>
          <cell r="I119">
            <v>0</v>
          </cell>
          <cell r="J119">
            <v>0</v>
          </cell>
          <cell r="K119">
            <v>0</v>
          </cell>
          <cell r="L119">
            <v>-132992.54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-132992.54</v>
          </cell>
          <cell r="AA119">
            <v>-132992.54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-2913.61</v>
          </cell>
          <cell r="I122">
            <v>0</v>
          </cell>
          <cell r="J122">
            <v>0</v>
          </cell>
          <cell r="K122">
            <v>0</v>
          </cell>
          <cell r="L122">
            <v>-2913.61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-2913.61</v>
          </cell>
          <cell r="AA122">
            <v>-2913.61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1000000</v>
          </cell>
          <cell r="T124">
            <v>0</v>
          </cell>
          <cell r="U124">
            <v>0</v>
          </cell>
          <cell r="V124">
            <v>0</v>
          </cell>
          <cell r="W124">
            <v>1000000</v>
          </cell>
          <cell r="Y124">
            <v>1000000</v>
          </cell>
          <cell r="AA124">
            <v>1000000</v>
          </cell>
        </row>
        <row r="125">
          <cell r="A125" t="str">
            <v>9211</v>
          </cell>
          <cell r="B125" t="str">
            <v>Accounts Receivable - Patient</v>
          </cell>
          <cell r="C125">
            <v>1718.41</v>
          </cell>
          <cell r="D125">
            <v>898893.04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900611.45000000007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900611.45000000007</v>
          </cell>
          <cell r="AA125">
            <v>900611.45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1183504.43</v>
          </cell>
          <cell r="I126">
            <v>0</v>
          </cell>
          <cell r="J126">
            <v>0</v>
          </cell>
          <cell r="K126">
            <v>0</v>
          </cell>
          <cell r="L126">
            <v>1183504.43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1068444.58</v>
          </cell>
          <cell r="T126">
            <v>0</v>
          </cell>
          <cell r="U126">
            <v>0</v>
          </cell>
          <cell r="V126">
            <v>0</v>
          </cell>
          <cell r="W126">
            <v>1068444.58</v>
          </cell>
          <cell r="Y126">
            <v>2251949.0099999998</v>
          </cell>
          <cell r="AA126">
            <v>2251949.0099999998</v>
          </cell>
        </row>
        <row r="127">
          <cell r="A127" t="str">
            <v>9213</v>
          </cell>
          <cell r="B127" t="str">
            <v>Provision For Doubtful Debts</v>
          </cell>
          <cell r="C127">
            <v>0</v>
          </cell>
          <cell r="D127">
            <v>-84235.97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-84235.97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-84235.97</v>
          </cell>
          <cell r="AA127">
            <v>-84235.97</v>
          </cell>
        </row>
        <row r="128">
          <cell r="A128" t="str">
            <v>9214</v>
          </cell>
          <cell r="B128" t="str">
            <v>Prepayments</v>
          </cell>
          <cell r="C128">
            <v>0</v>
          </cell>
          <cell r="D128">
            <v>173124.28</v>
          </cell>
          <cell r="E128">
            <v>614221.67000000004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787345.95000000007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787345.95000000007</v>
          </cell>
          <cell r="AA128">
            <v>787345.95</v>
          </cell>
        </row>
        <row r="129">
          <cell r="A129" t="str">
            <v>9215</v>
          </cell>
          <cell r="B129" t="str">
            <v>Accrued Income - Cash Only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1251240.29</v>
          </cell>
          <cell r="U129">
            <v>0</v>
          </cell>
          <cell r="V129">
            <v>0</v>
          </cell>
          <cell r="W129">
            <v>1251240.29</v>
          </cell>
          <cell r="Y129">
            <v>1251240.29</v>
          </cell>
          <cell r="AA129">
            <v>1251240.29</v>
          </cell>
        </row>
        <row r="130">
          <cell r="A130" t="str">
            <v>9216</v>
          </cell>
          <cell r="B130" t="str">
            <v>Accrued Income - Interest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2832913.05</v>
          </cell>
          <cell r="I134">
            <v>0</v>
          </cell>
          <cell r="J134">
            <v>0</v>
          </cell>
          <cell r="K134">
            <v>0</v>
          </cell>
          <cell r="L134">
            <v>2832913.05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2832913.05</v>
          </cell>
          <cell r="AA134">
            <v>2832913.05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0</v>
          </cell>
          <cell r="D135">
            <v>0</v>
          </cell>
          <cell r="E135">
            <v>-4996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-4996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-4996</v>
          </cell>
          <cell r="AA135">
            <v>-4996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-21525.66</v>
          </cell>
          <cell r="E136">
            <v>-48391.39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-69917.05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-69917.05</v>
          </cell>
          <cell r="AA136">
            <v>-69917.05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AA138">
            <v>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0</v>
          </cell>
          <cell r="D140">
            <v>0</v>
          </cell>
          <cell r="E140">
            <v>7522161.2000000002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7522161.2000000002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7522161.2000000002</v>
          </cell>
          <cell r="AA140">
            <v>7522161.2000000002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0</v>
          </cell>
          <cell r="D142">
            <v>194151.59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194151.59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194151.59</v>
          </cell>
          <cell r="AA142">
            <v>194151.59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113818995.42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113818995.42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113818995.42</v>
          </cell>
          <cell r="AA149">
            <v>113818995.42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-33546214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-33546214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-33546214</v>
          </cell>
          <cell r="AA150">
            <v>-33546214</v>
          </cell>
        </row>
        <row r="151">
          <cell r="A151" t="str">
            <v>9511</v>
          </cell>
          <cell r="B151" t="str">
            <v>Land at Cost</v>
          </cell>
          <cell r="C151">
            <v>0</v>
          </cell>
          <cell r="D151">
            <v>3023950</v>
          </cell>
          <cell r="E151">
            <v>1360000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4383950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4383950</v>
          </cell>
          <cell r="AA151">
            <v>4383950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19460900</v>
          </cell>
          <cell r="E154">
            <v>3900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19464800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19464800</v>
          </cell>
          <cell r="AA154">
            <v>19464800</v>
          </cell>
        </row>
        <row r="155">
          <cell r="A155" t="str">
            <v>9515</v>
          </cell>
          <cell r="B155" t="str">
            <v>Buildings at Cost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50300000</v>
          </cell>
          <cell r="E156">
            <v>16620497.83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66920497.829999998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66920497.829999998</v>
          </cell>
          <cell r="AA156">
            <v>66920497.829999998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AA157">
            <v>0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-36794630.700000003</v>
          </cell>
          <cell r="E158">
            <v>-8861255.1500000004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-45655885.850000001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-45655885.850000001</v>
          </cell>
          <cell r="AA158">
            <v>-45655885.850000001</v>
          </cell>
        </row>
        <row r="159">
          <cell r="A159" t="str">
            <v>9521</v>
          </cell>
          <cell r="B159" t="str">
            <v>Medical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0</v>
          </cell>
          <cell r="D163">
            <v>4526480.3499999996</v>
          </cell>
          <cell r="E163">
            <v>3245256.96</v>
          </cell>
          <cell r="F163">
            <v>796801.34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8568538.6500000004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8568538.6500000004</v>
          </cell>
          <cell r="AA163">
            <v>8568538.6500000004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0</v>
          </cell>
          <cell r="D164">
            <v>-3665925.93</v>
          </cell>
          <cell r="E164">
            <v>-2547640.38</v>
          </cell>
          <cell r="F164">
            <v>-574720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-6788286.3100000005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-6788286.3100000005</v>
          </cell>
          <cell r="AA164">
            <v>-6788286.3099999996</v>
          </cell>
        </row>
        <row r="165">
          <cell r="A165" t="str">
            <v>9535</v>
          </cell>
          <cell r="B165" t="str">
            <v>Furniture &amp; Fittings</v>
          </cell>
          <cell r="C165">
            <v>0</v>
          </cell>
          <cell r="D165">
            <v>149297.16</v>
          </cell>
          <cell r="E165">
            <v>276140.12</v>
          </cell>
          <cell r="F165">
            <v>78663.44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504100.72000000003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504100.72000000003</v>
          </cell>
          <cell r="AA165">
            <v>504100.72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0</v>
          </cell>
          <cell r="D166">
            <v>-75111.360000000001</v>
          </cell>
          <cell r="E166">
            <v>-88418.5</v>
          </cell>
          <cell r="F166">
            <v>-29030.47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-192560.33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-192560.33</v>
          </cell>
          <cell r="AA166">
            <v>-192560.33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0</v>
          </cell>
          <cell r="D169">
            <v>50000</v>
          </cell>
          <cell r="E169">
            <v>715372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765372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765372</v>
          </cell>
          <cell r="AA169">
            <v>765372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0</v>
          </cell>
          <cell r="D170">
            <v>-50000</v>
          </cell>
          <cell r="E170">
            <v>-715372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-765372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-765372</v>
          </cell>
          <cell r="AA170">
            <v>-765372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8000</v>
          </cell>
          <cell r="E171">
            <v>120331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128331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128331</v>
          </cell>
          <cell r="AA171">
            <v>128331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-7414.82</v>
          </cell>
          <cell r="E172">
            <v>-59429.39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-66844.209999999992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-66844.209999999992</v>
          </cell>
          <cell r="AA172">
            <v>-66844.210000000006</v>
          </cell>
        </row>
        <row r="173">
          <cell r="A173" t="str">
            <v>9551</v>
          </cell>
          <cell r="B173" t="str">
            <v>Artworks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0</v>
          </cell>
          <cell r="D177">
            <v>1632316.62</v>
          </cell>
          <cell r="E177">
            <v>4309998.2300000004</v>
          </cell>
          <cell r="F177">
            <v>247855.65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6190170.5000000009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6190170.5000000009</v>
          </cell>
          <cell r="AA177">
            <v>6190170.5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0</v>
          </cell>
          <cell r="D178">
            <v>-1243560.08</v>
          </cell>
          <cell r="E178">
            <v>-2725654.9</v>
          </cell>
          <cell r="F178">
            <v>-132321.35999999999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-4101536.34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-4101536.34</v>
          </cell>
          <cell r="AA178">
            <v>-4101536.34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0</v>
          </cell>
          <cell r="D180">
            <v>0</v>
          </cell>
          <cell r="E180">
            <v>1345181.44</v>
          </cell>
          <cell r="F180">
            <v>0.1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1345181.54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1345181.54</v>
          </cell>
          <cell r="AA180">
            <v>1345181.54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190745.8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190745.8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190745.8</v>
          </cell>
          <cell r="AA187">
            <v>190745.8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0</v>
          </cell>
          <cell r="D191">
            <v>-24836.959999999999</v>
          </cell>
          <cell r="E191">
            <v>12088.71</v>
          </cell>
          <cell r="F191">
            <v>6059.9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-6688.35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-6688.35</v>
          </cell>
          <cell r="AA191">
            <v>-6688.35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0</v>
          </cell>
          <cell r="D192">
            <v>-1867</v>
          </cell>
          <cell r="E192">
            <v>0</v>
          </cell>
          <cell r="F192">
            <v>-2495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-4362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-4362</v>
          </cell>
          <cell r="AA192">
            <v>-4362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0</v>
          </cell>
          <cell r="D197">
            <v>-23980</v>
          </cell>
          <cell r="E197">
            <v>196270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172290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172290</v>
          </cell>
          <cell r="AA197">
            <v>172290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0</v>
          </cell>
          <cell r="D208">
            <v>-139205</v>
          </cell>
          <cell r="E208">
            <v>-97814</v>
          </cell>
          <cell r="F208">
            <v>0</v>
          </cell>
          <cell r="G208">
            <v>0</v>
          </cell>
          <cell r="H208">
            <v>-6413261.8399999999</v>
          </cell>
          <cell r="I208">
            <v>26958847</v>
          </cell>
          <cell r="J208">
            <v>0</v>
          </cell>
          <cell r="K208">
            <v>0</v>
          </cell>
          <cell r="L208">
            <v>20308566.16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20308566.16</v>
          </cell>
          <cell r="AA208">
            <v>20308566.16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1718.41</v>
          </cell>
          <cell r="D213">
            <v>118559400.97999999</v>
          </cell>
          <cell r="E213">
            <v>21389068.250000011</v>
          </cell>
          <cell r="F213">
            <v>391213.6</v>
          </cell>
          <cell r="G213">
            <v>0</v>
          </cell>
          <cell r="H213">
            <v>36612088.64000009</v>
          </cell>
          <cell r="I213">
            <v>26958847</v>
          </cell>
          <cell r="J213">
            <v>0</v>
          </cell>
          <cell r="K213">
            <v>0</v>
          </cell>
          <cell r="L213">
            <v>203912336.88000008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36471243.729999617</v>
          </cell>
          <cell r="T213">
            <v>1251240.29</v>
          </cell>
          <cell r="U213">
            <v>0</v>
          </cell>
          <cell r="V213">
            <v>0</v>
          </cell>
          <cell r="W213">
            <v>37722484.019999616</v>
          </cell>
          <cell r="Y213">
            <v>241634820.89999923</v>
          </cell>
          <cell r="AA213">
            <v>241634820.90000114</v>
          </cell>
        </row>
        <row r="216">
          <cell r="B216" t="str">
            <v>Surplus/(Deficit) for the period</v>
          </cell>
          <cell r="C216">
            <v>1718.41</v>
          </cell>
          <cell r="D216">
            <v>-26913273.140000008</v>
          </cell>
          <cell r="E216">
            <v>10465391.24000001</v>
          </cell>
          <cell r="F216">
            <v>-2609921.3700000006</v>
          </cell>
          <cell r="G216">
            <v>0</v>
          </cell>
          <cell r="H216">
            <v>29553271.4500001</v>
          </cell>
          <cell r="I216">
            <v>26614728.5</v>
          </cell>
          <cell r="J216">
            <v>0</v>
          </cell>
          <cell r="K216">
            <v>0</v>
          </cell>
          <cell r="L216">
            <v>37111915.0900001</v>
          </cell>
          <cell r="N216">
            <v>0</v>
          </cell>
          <cell r="O216">
            <v>-475544.41000000003</v>
          </cell>
          <cell r="P216">
            <v>0</v>
          </cell>
          <cell r="Q216">
            <v>0</v>
          </cell>
          <cell r="R216">
            <v>0</v>
          </cell>
          <cell r="S216">
            <v>7645941.7599996142</v>
          </cell>
          <cell r="T216">
            <v>-3619760.59</v>
          </cell>
          <cell r="U216">
            <v>0</v>
          </cell>
          <cell r="V216">
            <v>0</v>
          </cell>
          <cell r="W216">
            <v>3550636.7599996142</v>
          </cell>
          <cell r="Y216">
            <v>40662551.849999249</v>
          </cell>
          <cell r="AA216">
            <v>40662551.850001127</v>
          </cell>
        </row>
        <row r="217">
          <cell r="B217" t="str">
            <v>Operating gain/(loss)</v>
          </cell>
          <cell r="C217">
            <v>60576.86</v>
          </cell>
          <cell r="D217">
            <v>-287641430.89999998</v>
          </cell>
          <cell r="E217">
            <v>-92681478.590000018</v>
          </cell>
          <cell r="F217">
            <v>-197419853.82000002</v>
          </cell>
          <cell r="G217">
            <v>0</v>
          </cell>
          <cell r="H217">
            <v>0</v>
          </cell>
          <cell r="I217">
            <v>645778777.01999998</v>
          </cell>
          <cell r="J217">
            <v>0</v>
          </cell>
          <cell r="K217">
            <v>0</v>
          </cell>
          <cell r="L217">
            <v>68096590.570000052</v>
          </cell>
          <cell r="N217">
            <v>-392306769</v>
          </cell>
          <cell r="O217">
            <v>-150322355.72999999</v>
          </cell>
          <cell r="P217">
            <v>0</v>
          </cell>
          <cell r="Q217">
            <v>-39647548.039999999</v>
          </cell>
          <cell r="R217">
            <v>0</v>
          </cell>
          <cell r="S217">
            <v>-1787659644.9199998</v>
          </cell>
          <cell r="T217">
            <v>2374038865.9400001</v>
          </cell>
          <cell r="U217">
            <v>-31536586.969999999</v>
          </cell>
          <cell r="V217">
            <v>0</v>
          </cell>
          <cell r="W217">
            <v>-27434038.719999313</v>
          </cell>
          <cell r="Y217">
            <v>40662551.850000381</v>
          </cell>
          <cell r="AA217">
            <v>40662551.849999905</v>
          </cell>
        </row>
        <row r="218">
          <cell r="B218" t="str">
            <v>Variance</v>
          </cell>
          <cell r="C218">
            <v>-58858.45</v>
          </cell>
          <cell r="D218">
            <v>260728157.75999996</v>
          </cell>
          <cell r="E218">
            <v>103146869.83000003</v>
          </cell>
          <cell r="F218">
            <v>194809932.45000002</v>
          </cell>
          <cell r="G218">
            <v>0</v>
          </cell>
          <cell r="H218">
            <v>29553271.4500001</v>
          </cell>
          <cell r="I218">
            <v>-619164048.51999998</v>
          </cell>
          <cell r="J218">
            <v>0</v>
          </cell>
          <cell r="K218">
            <v>0</v>
          </cell>
          <cell r="L218">
            <v>-30984675.479999952</v>
          </cell>
          <cell r="N218">
            <v>392306769</v>
          </cell>
          <cell r="O218">
            <v>149846811.31999999</v>
          </cell>
          <cell r="P218">
            <v>0</v>
          </cell>
          <cell r="Q218">
            <v>39647548.039999999</v>
          </cell>
          <cell r="R218">
            <v>0</v>
          </cell>
          <cell r="S218">
            <v>1795305586.6799994</v>
          </cell>
          <cell r="T218">
            <v>-2377658626.5300002</v>
          </cell>
          <cell r="U218">
            <v>31536586.969999999</v>
          </cell>
          <cell r="V218">
            <v>0</v>
          </cell>
          <cell r="W218">
            <v>30984675.479998928</v>
          </cell>
          <cell r="Y218">
            <v>-1.1324882507324219E-6</v>
          </cell>
          <cell r="AA218">
            <v>1.2218952178955078E-6</v>
          </cell>
        </row>
      </sheetData>
      <sheetData sheetId="17">
        <row r="9">
          <cell r="A9" t="str">
            <v>0111</v>
          </cell>
          <cell r="B9" t="str">
            <v>Nursing Services</v>
          </cell>
          <cell r="C9">
            <v>104493697.56</v>
          </cell>
          <cell r="D9">
            <v>117592867.59999999</v>
          </cell>
          <cell r="E9">
            <v>109397113.42</v>
          </cell>
          <cell r="F9">
            <v>60702156.990000002</v>
          </cell>
          <cell r="G9">
            <v>30025.38</v>
          </cell>
          <cell r="H9">
            <v>-339.13</v>
          </cell>
          <cell r="I9">
            <v>0</v>
          </cell>
          <cell r="J9">
            <v>0</v>
          </cell>
          <cell r="K9">
            <v>392215521.81999999</v>
          </cell>
          <cell r="M9">
            <v>1114371.82</v>
          </cell>
          <cell r="N9">
            <v>491841.55</v>
          </cell>
          <cell r="O9">
            <v>138857.39000000001</v>
          </cell>
          <cell r="P9">
            <v>163925.84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1908996.6000000003</v>
          </cell>
          <cell r="W9">
            <v>394124518.42000002</v>
          </cell>
          <cell r="Y9">
            <v>123386.37</v>
          </cell>
          <cell r="AA9">
            <v>396804709.38999999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6070474.46</v>
          </cell>
          <cell r="D11">
            <v>930467.9</v>
          </cell>
          <cell r="E11">
            <v>1801744.92</v>
          </cell>
          <cell r="F11">
            <v>5528510.5700000003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14331197.850000001</v>
          </cell>
          <cell r="M11">
            <v>1860.24</v>
          </cell>
          <cell r="N11">
            <v>0</v>
          </cell>
          <cell r="O11">
            <v>0</v>
          </cell>
          <cell r="P11">
            <v>23303.1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25163.34</v>
          </cell>
          <cell r="W11">
            <v>14356361.190000001</v>
          </cell>
          <cell r="Y11">
            <v>2871.56</v>
          </cell>
          <cell r="AA11">
            <v>14359232.75</v>
          </cell>
        </row>
        <row r="12">
          <cell r="A12" t="str">
            <v>0114</v>
          </cell>
          <cell r="B12" t="str">
            <v>Dental Nurses</v>
          </cell>
          <cell r="C12">
            <v>8182.84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8182.84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8182.84</v>
          </cell>
          <cell r="Y12">
            <v>0</v>
          </cell>
          <cell r="AA12">
            <v>8182.84</v>
          </cell>
        </row>
        <row r="13">
          <cell r="A13" t="str">
            <v>0115</v>
          </cell>
          <cell r="B13" t="str">
            <v>Dental Clinic Assistant</v>
          </cell>
          <cell r="C13">
            <v>27987.74</v>
          </cell>
          <cell r="D13">
            <v>0</v>
          </cell>
          <cell r="E13">
            <v>0</v>
          </cell>
          <cell r="F13">
            <v>196676.31</v>
          </cell>
          <cell r="G13">
            <v>0</v>
          </cell>
          <cell r="H13">
            <v>8472630.8599999994</v>
          </cell>
          <cell r="I13">
            <v>0</v>
          </cell>
          <cell r="J13">
            <v>0</v>
          </cell>
          <cell r="K13">
            <v>8697294.9100000001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8697294.9100000001</v>
          </cell>
          <cell r="Y13">
            <v>0</v>
          </cell>
          <cell r="AA13">
            <v>8697294.9100000001</v>
          </cell>
        </row>
        <row r="14">
          <cell r="A14" t="str">
            <v>0116</v>
          </cell>
          <cell r="B14" t="str">
            <v>Enrolled Nurses</v>
          </cell>
          <cell r="C14">
            <v>12185574.49</v>
          </cell>
          <cell r="D14">
            <v>10341654.01</v>
          </cell>
          <cell r="E14">
            <v>13015436.949999999</v>
          </cell>
          <cell r="F14">
            <v>1692200.82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37234866.270000003</v>
          </cell>
          <cell r="M14">
            <v>0</v>
          </cell>
          <cell r="N14">
            <v>0</v>
          </cell>
          <cell r="O14">
            <v>1640.2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1640.2</v>
          </cell>
          <cell r="W14">
            <v>37236506.470000006</v>
          </cell>
          <cell r="Y14">
            <v>0</v>
          </cell>
          <cell r="AA14">
            <v>37621595.770000003</v>
          </cell>
        </row>
        <row r="15">
          <cell r="A15" t="str">
            <v>0121</v>
          </cell>
          <cell r="B15" t="str">
            <v>Admin &amp; Clerical</v>
          </cell>
          <cell r="C15">
            <v>43579439.280000001</v>
          </cell>
          <cell r="D15">
            <v>35223068.18</v>
          </cell>
          <cell r="E15">
            <v>37127696</v>
          </cell>
          <cell r="F15">
            <v>20710287.210000001</v>
          </cell>
          <cell r="G15">
            <v>4087331.32</v>
          </cell>
          <cell r="H15">
            <v>2333818.56</v>
          </cell>
          <cell r="I15">
            <v>540705.07999999996</v>
          </cell>
          <cell r="J15">
            <v>0</v>
          </cell>
          <cell r="K15">
            <v>143602345.63000003</v>
          </cell>
          <cell r="M15">
            <v>622542.07999999996</v>
          </cell>
          <cell r="N15">
            <v>2361878.34</v>
          </cell>
          <cell r="O15">
            <v>372121.51</v>
          </cell>
          <cell r="P15">
            <v>286364.82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3642906.7499999995</v>
          </cell>
          <cell r="W15">
            <v>147245252.38000003</v>
          </cell>
          <cell r="Y15">
            <v>203135.35999999999</v>
          </cell>
          <cell r="AA15">
            <v>148292367.84999999</v>
          </cell>
        </row>
        <row r="16">
          <cell r="A16" t="str">
            <v>0122</v>
          </cell>
          <cell r="B16" t="str">
            <v>Admin Support</v>
          </cell>
          <cell r="C16">
            <v>2289307.66</v>
          </cell>
          <cell r="D16">
            <v>2858809.87</v>
          </cell>
          <cell r="E16">
            <v>456724.94</v>
          </cell>
          <cell r="F16">
            <v>1709726.97</v>
          </cell>
          <cell r="G16">
            <v>4953.0600000000004</v>
          </cell>
          <cell r="H16">
            <v>435474.04</v>
          </cell>
          <cell r="I16">
            <v>0</v>
          </cell>
          <cell r="J16">
            <v>0</v>
          </cell>
          <cell r="K16">
            <v>7754996.54</v>
          </cell>
          <cell r="M16">
            <v>96855.13</v>
          </cell>
          <cell r="N16">
            <v>39335.589999999997</v>
          </cell>
          <cell r="O16">
            <v>0</v>
          </cell>
          <cell r="P16">
            <v>-612.08000000000004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135578.64000000001</v>
          </cell>
          <cell r="W16">
            <v>7890575.1799999997</v>
          </cell>
          <cell r="Y16">
            <v>0</v>
          </cell>
          <cell r="AA16">
            <v>7954881.8700000001</v>
          </cell>
        </row>
        <row r="17">
          <cell r="A17" t="str">
            <v>0131</v>
          </cell>
          <cell r="B17" t="str">
            <v>Radiology (Medical Imaging)</v>
          </cell>
          <cell r="C17">
            <v>5592378.4400000004</v>
          </cell>
          <cell r="D17">
            <v>5250432.16</v>
          </cell>
          <cell r="E17">
            <v>3545656.59</v>
          </cell>
          <cell r="F17">
            <v>1833344.79</v>
          </cell>
          <cell r="G17">
            <v>0</v>
          </cell>
          <cell r="H17">
            <v>181.7</v>
          </cell>
          <cell r="I17">
            <v>0</v>
          </cell>
          <cell r="J17">
            <v>0</v>
          </cell>
          <cell r="K17">
            <v>16221993.68</v>
          </cell>
          <cell r="M17">
            <v>0</v>
          </cell>
          <cell r="N17">
            <v>948253.35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948253.35</v>
          </cell>
          <cell r="W17">
            <v>17170247.030000001</v>
          </cell>
          <cell r="Y17">
            <v>0</v>
          </cell>
          <cell r="AA17">
            <v>17241022.199999999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307611.43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307611.43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307611.43</v>
          </cell>
          <cell r="Y18">
            <v>0</v>
          </cell>
          <cell r="AA18">
            <v>307611.43</v>
          </cell>
        </row>
        <row r="19">
          <cell r="A19" t="str">
            <v>0133</v>
          </cell>
          <cell r="B19" t="str">
            <v>Pathology</v>
          </cell>
          <cell r="C19">
            <v>13003539.130000001</v>
          </cell>
          <cell r="D19">
            <v>435289.65</v>
          </cell>
          <cell r="E19">
            <v>4633965.84</v>
          </cell>
          <cell r="F19">
            <v>5022272.4400000004</v>
          </cell>
          <cell r="G19">
            <v>24120.91</v>
          </cell>
          <cell r="H19">
            <v>0</v>
          </cell>
          <cell r="I19">
            <v>0</v>
          </cell>
          <cell r="J19">
            <v>0</v>
          </cell>
          <cell r="K19">
            <v>23119187.970000003</v>
          </cell>
          <cell r="M19">
            <v>794121.56</v>
          </cell>
          <cell r="N19">
            <v>99027.28</v>
          </cell>
          <cell r="O19">
            <v>52955.85</v>
          </cell>
          <cell r="P19">
            <v>52641.26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998745.95000000007</v>
          </cell>
          <cell r="W19">
            <v>24117933.920000002</v>
          </cell>
          <cell r="Y19">
            <v>0</v>
          </cell>
          <cell r="AA19">
            <v>24117933.920000002</v>
          </cell>
        </row>
        <row r="20">
          <cell r="A20" t="str">
            <v>0134</v>
          </cell>
          <cell r="B20" t="str">
            <v>Dietitians</v>
          </cell>
          <cell r="C20">
            <v>937721.35</v>
          </cell>
          <cell r="D20">
            <v>840488.81</v>
          </cell>
          <cell r="E20">
            <v>855662.28</v>
          </cell>
          <cell r="F20">
            <v>675189.89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3309062.3300000005</v>
          </cell>
          <cell r="M20">
            <v>1502.11</v>
          </cell>
          <cell r="N20">
            <v>0</v>
          </cell>
          <cell r="O20">
            <v>50</v>
          </cell>
          <cell r="P20">
            <v>100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1652.11</v>
          </cell>
          <cell r="W20">
            <v>3310714.4400000004</v>
          </cell>
          <cell r="Y20">
            <v>0</v>
          </cell>
          <cell r="AA20">
            <v>3360438.55</v>
          </cell>
        </row>
        <row r="21">
          <cell r="A21" t="str">
            <v>0135</v>
          </cell>
          <cell r="B21" t="str">
            <v>Podiatry</v>
          </cell>
          <cell r="C21">
            <v>417461.94</v>
          </cell>
          <cell r="D21">
            <v>330468.56</v>
          </cell>
          <cell r="E21">
            <v>356676.75</v>
          </cell>
          <cell r="F21">
            <v>13521.85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1118129.1000000001</v>
          </cell>
          <cell r="M21">
            <v>1011.09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1011.09</v>
          </cell>
          <cell r="W21">
            <v>1119140.1900000002</v>
          </cell>
          <cell r="Y21">
            <v>0</v>
          </cell>
          <cell r="AA21">
            <v>1194683.8799999999</v>
          </cell>
        </row>
        <row r="22">
          <cell r="A22" t="str">
            <v>0136</v>
          </cell>
          <cell r="B22" t="str">
            <v>Chaplaincy</v>
          </cell>
          <cell r="C22">
            <v>11886</v>
          </cell>
          <cell r="D22">
            <v>231403.69</v>
          </cell>
          <cell r="E22">
            <v>0</v>
          </cell>
          <cell r="F22">
            <v>83342.570000000007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326632.26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326632.26</v>
          </cell>
          <cell r="Y22">
            <v>0</v>
          </cell>
          <cell r="AA22">
            <v>326632.26</v>
          </cell>
        </row>
        <row r="23">
          <cell r="A23" t="str">
            <v>0137</v>
          </cell>
          <cell r="B23" t="str">
            <v>Health Promotions</v>
          </cell>
          <cell r="C23">
            <v>481823.8</v>
          </cell>
          <cell r="D23">
            <v>638762.72</v>
          </cell>
          <cell r="E23">
            <v>1054617.3400000001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2175203.8600000003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2175203.8600000003</v>
          </cell>
          <cell r="Y23">
            <v>0</v>
          </cell>
          <cell r="AA23">
            <v>2195346</v>
          </cell>
        </row>
        <row r="24">
          <cell r="A24" t="str">
            <v>0138</v>
          </cell>
          <cell r="B24" t="str">
            <v>Rehabilitation Assistants</v>
          </cell>
          <cell r="C24">
            <v>26266.86</v>
          </cell>
          <cell r="D24">
            <v>-1698.02</v>
          </cell>
          <cell r="E24">
            <v>68546.83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93115.67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93115.67</v>
          </cell>
          <cell r="Y24">
            <v>0</v>
          </cell>
          <cell r="AA24">
            <v>93115.67</v>
          </cell>
        </row>
        <row r="25">
          <cell r="A25" t="str">
            <v>0139</v>
          </cell>
          <cell r="B25" t="str">
            <v>Other - Medical Support Services</v>
          </cell>
          <cell r="C25">
            <v>338182.7</v>
          </cell>
          <cell r="D25">
            <v>1394251.86</v>
          </cell>
          <cell r="E25">
            <v>68794.81</v>
          </cell>
          <cell r="F25">
            <v>1309030.45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3110259.8200000003</v>
          </cell>
          <cell r="M25">
            <v>104789.93</v>
          </cell>
          <cell r="N25">
            <v>2015612.55</v>
          </cell>
          <cell r="O25">
            <v>0</v>
          </cell>
          <cell r="P25">
            <v>85087.4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2205489.88</v>
          </cell>
          <cell r="W25">
            <v>5315749.7</v>
          </cell>
          <cell r="Y25">
            <v>90864.67</v>
          </cell>
          <cell r="AA25">
            <v>5406614.3700000001</v>
          </cell>
        </row>
        <row r="26">
          <cell r="A26" t="str">
            <v>0140</v>
          </cell>
          <cell r="B26" t="str">
            <v>Dental Technicians</v>
          </cell>
          <cell r="C26">
            <v>847.85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1197279.6100000001</v>
          </cell>
          <cell r="I26">
            <v>0</v>
          </cell>
          <cell r="J26">
            <v>0</v>
          </cell>
          <cell r="K26">
            <v>1198127.4600000002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1198127.4600000002</v>
          </cell>
          <cell r="Y26">
            <v>0</v>
          </cell>
          <cell r="AA26">
            <v>1198127.46</v>
          </cell>
        </row>
        <row r="27">
          <cell r="A27" t="str">
            <v>0141</v>
          </cell>
          <cell r="B27" t="str">
            <v>Dental Therapists</v>
          </cell>
          <cell r="C27">
            <v>11083.55</v>
          </cell>
          <cell r="D27">
            <v>0</v>
          </cell>
          <cell r="E27">
            <v>0</v>
          </cell>
          <cell r="F27">
            <v>58869.13</v>
          </cell>
          <cell r="G27">
            <v>0</v>
          </cell>
          <cell r="H27">
            <v>6493168.5199999996</v>
          </cell>
          <cell r="I27">
            <v>0</v>
          </cell>
          <cell r="J27">
            <v>0</v>
          </cell>
          <cell r="K27">
            <v>6563121.1999999993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6563121.1999999993</v>
          </cell>
          <cell r="Y27">
            <v>0</v>
          </cell>
          <cell r="AA27">
            <v>6563121.2000000002</v>
          </cell>
        </row>
        <row r="28">
          <cell r="A28" t="str">
            <v>0142</v>
          </cell>
          <cell r="B28" t="str">
            <v>Occupational Therapy</v>
          </cell>
          <cell r="C28">
            <v>4475072.13</v>
          </cell>
          <cell r="D28">
            <v>6590845.5</v>
          </cell>
          <cell r="E28">
            <v>4858023.67</v>
          </cell>
          <cell r="F28">
            <v>850626.2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16774567.499999998</v>
          </cell>
          <cell r="M28">
            <v>1598.66</v>
          </cell>
          <cell r="N28">
            <v>7328.25</v>
          </cell>
          <cell r="O28">
            <v>0</v>
          </cell>
          <cell r="P28">
            <v>7075.39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16002.3</v>
          </cell>
          <cell r="W28">
            <v>16790569.799999997</v>
          </cell>
          <cell r="Y28">
            <v>37162.81</v>
          </cell>
          <cell r="AA28">
            <v>17273414.100000001</v>
          </cell>
        </row>
        <row r="29">
          <cell r="A29" t="str">
            <v>0143</v>
          </cell>
          <cell r="B29" t="str">
            <v>Pharmacy</v>
          </cell>
          <cell r="C29">
            <v>3964694.18</v>
          </cell>
          <cell r="D29">
            <v>3738888.42</v>
          </cell>
          <cell r="E29">
            <v>3285373.3</v>
          </cell>
          <cell r="F29">
            <v>2131585.31</v>
          </cell>
          <cell r="G29">
            <v>61275.1</v>
          </cell>
          <cell r="H29">
            <v>0</v>
          </cell>
          <cell r="I29">
            <v>0</v>
          </cell>
          <cell r="J29">
            <v>0</v>
          </cell>
          <cell r="K29">
            <v>13181816.309999999</v>
          </cell>
          <cell r="M29">
            <v>128780.53</v>
          </cell>
          <cell r="N29">
            <v>177733.86</v>
          </cell>
          <cell r="O29">
            <v>64634.67</v>
          </cell>
          <cell r="P29">
            <v>515373.22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886522.28</v>
          </cell>
          <cell r="W29">
            <v>14068338.589999998</v>
          </cell>
          <cell r="Y29">
            <v>0</v>
          </cell>
          <cell r="AA29">
            <v>14081442.789999999</v>
          </cell>
        </row>
        <row r="30">
          <cell r="A30" t="str">
            <v>0144</v>
          </cell>
          <cell r="B30" t="str">
            <v>Physiotherapy</v>
          </cell>
          <cell r="C30">
            <v>6397824.4800000004</v>
          </cell>
          <cell r="D30">
            <v>4492834.7699999996</v>
          </cell>
          <cell r="E30">
            <v>4187812.37</v>
          </cell>
          <cell r="F30">
            <v>1619863.4</v>
          </cell>
          <cell r="G30">
            <v>51302.400000000001</v>
          </cell>
          <cell r="H30">
            <v>0</v>
          </cell>
          <cell r="I30">
            <v>0</v>
          </cell>
          <cell r="J30">
            <v>0</v>
          </cell>
          <cell r="K30">
            <v>16749637.420000002</v>
          </cell>
          <cell r="M30">
            <v>1108.31</v>
          </cell>
          <cell r="N30">
            <v>34482.6</v>
          </cell>
          <cell r="O30">
            <v>437.5</v>
          </cell>
          <cell r="P30">
            <v>25824.57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61852.979999999996</v>
          </cell>
          <cell r="W30">
            <v>16811490.400000002</v>
          </cell>
          <cell r="Y30">
            <v>221.8</v>
          </cell>
          <cell r="AA30">
            <v>17167280.77</v>
          </cell>
        </row>
        <row r="31">
          <cell r="A31" t="str">
            <v>0145</v>
          </cell>
          <cell r="B31" t="str">
            <v>Social Work</v>
          </cell>
          <cell r="C31">
            <v>4855992</v>
          </cell>
          <cell r="D31">
            <v>6016171.0199999996</v>
          </cell>
          <cell r="E31">
            <v>5452370.5099999998</v>
          </cell>
          <cell r="F31">
            <v>3298714.87</v>
          </cell>
          <cell r="G31">
            <v>8769.5499999999993</v>
          </cell>
          <cell r="H31">
            <v>0</v>
          </cell>
          <cell r="I31">
            <v>0</v>
          </cell>
          <cell r="J31">
            <v>0</v>
          </cell>
          <cell r="K31">
            <v>19632017.949999999</v>
          </cell>
          <cell r="M31">
            <v>0</v>
          </cell>
          <cell r="N31">
            <v>0</v>
          </cell>
          <cell r="O31">
            <v>0</v>
          </cell>
          <cell r="P31">
            <v>25125.34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25125.34</v>
          </cell>
          <cell r="W31">
            <v>19657143.289999999</v>
          </cell>
          <cell r="Y31">
            <v>0</v>
          </cell>
          <cell r="AA31">
            <v>20027464.210000001</v>
          </cell>
        </row>
        <row r="32">
          <cell r="A32" t="str">
            <v>0146</v>
          </cell>
          <cell r="B32" t="str">
            <v>Technical</v>
          </cell>
          <cell r="C32">
            <v>10100588.810000001</v>
          </cell>
          <cell r="D32">
            <v>5017020.79</v>
          </cell>
          <cell r="E32">
            <v>66621.77</v>
          </cell>
          <cell r="F32">
            <v>3794211.87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18978443.240000002</v>
          </cell>
          <cell r="M32">
            <v>49004.26</v>
          </cell>
          <cell r="N32">
            <v>21777.64</v>
          </cell>
          <cell r="O32">
            <v>0</v>
          </cell>
          <cell r="P32">
            <v>123923.58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194705.47999999998</v>
          </cell>
          <cell r="W32">
            <v>19173148.720000003</v>
          </cell>
          <cell r="Y32">
            <v>0</v>
          </cell>
          <cell r="AA32">
            <v>19173148.719999999</v>
          </cell>
        </row>
        <row r="33">
          <cell r="A33" t="str">
            <v>0147</v>
          </cell>
          <cell r="B33" t="str">
            <v>Speech Pathology</v>
          </cell>
          <cell r="C33">
            <v>1096203</v>
          </cell>
          <cell r="D33">
            <v>1551673.03</v>
          </cell>
          <cell r="E33">
            <v>2057682.75</v>
          </cell>
          <cell r="F33">
            <v>1178705.06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5884263.8399999999</v>
          </cell>
          <cell r="M33">
            <v>6935.85</v>
          </cell>
          <cell r="N33">
            <v>-110.52</v>
          </cell>
          <cell r="O33">
            <v>17644.560000000001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24469.89</v>
          </cell>
          <cell r="W33">
            <v>5908733.7299999995</v>
          </cell>
          <cell r="Y33">
            <v>0</v>
          </cell>
          <cell r="AA33">
            <v>6055063.9800000004</v>
          </cell>
        </row>
        <row r="34">
          <cell r="A34" t="str">
            <v>0148</v>
          </cell>
          <cell r="B34" t="str">
            <v>Psychologists</v>
          </cell>
          <cell r="C34">
            <v>2319595.81</v>
          </cell>
          <cell r="D34">
            <v>4256285.78</v>
          </cell>
          <cell r="E34">
            <v>3428437.62</v>
          </cell>
          <cell r="F34">
            <v>1591335.67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11595654.880000001</v>
          </cell>
          <cell r="M34">
            <v>0</v>
          </cell>
          <cell r="N34">
            <v>25224.28</v>
          </cell>
          <cell r="O34">
            <v>0</v>
          </cell>
          <cell r="P34">
            <v>4561.21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29785.489999999998</v>
          </cell>
          <cell r="W34">
            <v>11625440.370000001</v>
          </cell>
          <cell r="Y34">
            <v>0</v>
          </cell>
          <cell r="AA34">
            <v>12024223.77</v>
          </cell>
        </row>
        <row r="35">
          <cell r="A35" t="str">
            <v>0149</v>
          </cell>
          <cell r="B35" t="str">
            <v>Other Ancillary Services</v>
          </cell>
          <cell r="C35">
            <v>1254333.08</v>
          </cell>
          <cell r="D35">
            <v>336912.92</v>
          </cell>
          <cell r="E35">
            <v>2108297.87</v>
          </cell>
          <cell r="F35">
            <v>1250470.24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4950014.1100000003</v>
          </cell>
          <cell r="M35">
            <v>45982.95</v>
          </cell>
          <cell r="N35">
            <v>49256.11</v>
          </cell>
          <cell r="O35">
            <v>346681.41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441920.47</v>
          </cell>
          <cell r="W35">
            <v>5391934.5800000001</v>
          </cell>
          <cell r="Y35">
            <v>23756.31</v>
          </cell>
          <cell r="AA35">
            <v>5474704.6500000004</v>
          </cell>
        </row>
        <row r="36">
          <cell r="A36" t="str">
            <v>0151</v>
          </cell>
          <cell r="B36" t="str">
            <v>Catering</v>
          </cell>
          <cell r="C36">
            <v>5741197.1299999999</v>
          </cell>
          <cell r="D36">
            <v>4532885.9000000004</v>
          </cell>
          <cell r="E36">
            <v>3744086.75</v>
          </cell>
          <cell r="F36">
            <v>2429745.1</v>
          </cell>
          <cell r="G36">
            <v>25.69</v>
          </cell>
          <cell r="H36">
            <v>0</v>
          </cell>
          <cell r="I36">
            <v>0</v>
          </cell>
          <cell r="J36">
            <v>0</v>
          </cell>
          <cell r="K36">
            <v>16447940.57</v>
          </cell>
          <cell r="M36">
            <v>1320191.5</v>
          </cell>
          <cell r="N36">
            <v>0</v>
          </cell>
          <cell r="O36">
            <v>5742.68</v>
          </cell>
          <cell r="P36">
            <v>422340.39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1748274.5699999998</v>
          </cell>
          <cell r="W36">
            <v>18196215.140000001</v>
          </cell>
          <cell r="Y36">
            <v>111357.21</v>
          </cell>
          <cell r="AA36">
            <v>18523815.809999999</v>
          </cell>
        </row>
        <row r="37">
          <cell r="A37" t="str">
            <v>0152</v>
          </cell>
          <cell r="B37" t="str">
            <v>Cleaning Services</v>
          </cell>
          <cell r="C37">
            <v>6947030.1100000003</v>
          </cell>
          <cell r="D37">
            <v>2494507.27</v>
          </cell>
          <cell r="E37">
            <v>4673542.53</v>
          </cell>
          <cell r="F37">
            <v>1135896.8899999999</v>
          </cell>
          <cell r="G37">
            <v>0</v>
          </cell>
          <cell r="H37">
            <v>262509.52</v>
          </cell>
          <cell r="I37">
            <v>0</v>
          </cell>
          <cell r="J37">
            <v>0</v>
          </cell>
          <cell r="K37">
            <v>15513486.32</v>
          </cell>
          <cell r="M37">
            <v>4696.22</v>
          </cell>
          <cell r="N37">
            <v>0</v>
          </cell>
          <cell r="O37">
            <v>69.23</v>
          </cell>
          <cell r="P37">
            <v>436.96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5202.41</v>
          </cell>
          <cell r="W37">
            <v>15518688.73</v>
          </cell>
          <cell r="Y37">
            <v>0</v>
          </cell>
          <cell r="AA37">
            <v>15511767.029999999</v>
          </cell>
        </row>
        <row r="38">
          <cell r="A38" t="str">
            <v>0153</v>
          </cell>
          <cell r="B38" t="str">
            <v>Orderlies/Transport</v>
          </cell>
          <cell r="C38">
            <v>4941140.63</v>
          </cell>
          <cell r="D38">
            <v>8393143.8599999994</v>
          </cell>
          <cell r="E38">
            <v>1717908.44</v>
          </cell>
          <cell r="F38">
            <v>1549812.58</v>
          </cell>
          <cell r="G38">
            <v>0</v>
          </cell>
          <cell r="H38">
            <v>124402.04</v>
          </cell>
          <cell r="I38">
            <v>0</v>
          </cell>
          <cell r="J38">
            <v>0</v>
          </cell>
          <cell r="K38">
            <v>16726407.549999997</v>
          </cell>
          <cell r="M38">
            <v>0</v>
          </cell>
          <cell r="N38">
            <v>9536.14</v>
          </cell>
          <cell r="O38">
            <v>362.71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9898.8499999999985</v>
          </cell>
          <cell r="W38">
            <v>16736306.399999997</v>
          </cell>
          <cell r="Y38">
            <v>0</v>
          </cell>
          <cell r="AA38">
            <v>16912800.199999999</v>
          </cell>
        </row>
        <row r="39">
          <cell r="A39" t="str">
            <v>0154</v>
          </cell>
          <cell r="B39" t="str">
            <v>Patient Support Assistants</v>
          </cell>
          <cell r="C39">
            <v>14898694.289999999</v>
          </cell>
          <cell r="D39">
            <v>9163798.5299999993</v>
          </cell>
          <cell r="E39">
            <v>8991718.1199999992</v>
          </cell>
          <cell r="F39">
            <v>5000569.32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38054780.259999998</v>
          </cell>
          <cell r="M39">
            <v>-325.20999999999998</v>
          </cell>
          <cell r="N39">
            <v>-5600</v>
          </cell>
          <cell r="O39">
            <v>4315.1000000000004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-1610.1099999999997</v>
          </cell>
          <cell r="W39">
            <v>38053170.149999999</v>
          </cell>
          <cell r="Y39">
            <v>0</v>
          </cell>
          <cell r="AA39">
            <v>38053170.149999999</v>
          </cell>
        </row>
        <row r="40">
          <cell r="A40" t="str">
            <v>0155</v>
          </cell>
          <cell r="B40" t="str">
            <v>Laundry &amp; Linen</v>
          </cell>
          <cell r="C40">
            <v>212238.59</v>
          </cell>
          <cell r="D40">
            <v>924923.49</v>
          </cell>
          <cell r="E40">
            <v>803843.62</v>
          </cell>
          <cell r="F40">
            <v>230495.31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2171501.0100000002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2171501.0100000002</v>
          </cell>
          <cell r="Y40">
            <v>0</v>
          </cell>
          <cell r="AA40">
            <v>2547483.2599999998</v>
          </cell>
        </row>
        <row r="41">
          <cell r="A41" t="str">
            <v>0156</v>
          </cell>
          <cell r="B41" t="str">
            <v>Stores/Supply</v>
          </cell>
          <cell r="C41">
            <v>2343520.2999999998</v>
          </cell>
          <cell r="D41">
            <v>431909.24</v>
          </cell>
          <cell r="E41">
            <v>17537.71</v>
          </cell>
          <cell r="F41">
            <v>334332.59999999998</v>
          </cell>
          <cell r="G41">
            <v>0</v>
          </cell>
          <cell r="H41">
            <v>112611.03</v>
          </cell>
          <cell r="I41">
            <v>0</v>
          </cell>
          <cell r="J41">
            <v>0</v>
          </cell>
          <cell r="K41">
            <v>3239910.88</v>
          </cell>
          <cell r="M41">
            <v>-5759.7</v>
          </cell>
          <cell r="N41">
            <v>0</v>
          </cell>
          <cell r="O41">
            <v>0</v>
          </cell>
          <cell r="P41">
            <v>39279.97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33520.270000000004</v>
          </cell>
          <cell r="W41">
            <v>3273431.15</v>
          </cell>
          <cell r="Y41">
            <v>0</v>
          </cell>
          <cell r="AA41">
            <v>3273431.15</v>
          </cell>
        </row>
        <row r="42">
          <cell r="A42" t="str">
            <v>0161</v>
          </cell>
          <cell r="B42" t="str">
            <v>Engineering Maintenance Services</v>
          </cell>
          <cell r="C42">
            <v>3525083.15</v>
          </cell>
          <cell r="D42">
            <v>4178287.39</v>
          </cell>
          <cell r="E42">
            <v>2400936.46</v>
          </cell>
          <cell r="F42">
            <v>2386871.98</v>
          </cell>
          <cell r="G42">
            <v>0</v>
          </cell>
          <cell r="H42">
            <v>451743.06</v>
          </cell>
          <cell r="I42">
            <v>0</v>
          </cell>
          <cell r="J42">
            <v>0</v>
          </cell>
          <cell r="K42">
            <v>12942922.040000001</v>
          </cell>
          <cell r="M42">
            <v>0</v>
          </cell>
          <cell r="N42">
            <v>184.29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184.29</v>
          </cell>
          <cell r="W42">
            <v>12943106.33</v>
          </cell>
          <cell r="Y42">
            <v>0</v>
          </cell>
          <cell r="AA42">
            <v>13089093.18</v>
          </cell>
        </row>
        <row r="43">
          <cell r="A43" t="str">
            <v>0162</v>
          </cell>
          <cell r="B43" t="str">
            <v>Gardens &amp; Grounds</v>
          </cell>
          <cell r="C43">
            <v>208209.67</v>
          </cell>
          <cell r="D43">
            <v>47488.72</v>
          </cell>
          <cell r="E43">
            <v>189875.55</v>
          </cell>
          <cell r="F43">
            <v>133451.71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579025.65</v>
          </cell>
          <cell r="M43">
            <v>11138.86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11138.86</v>
          </cell>
          <cell r="W43">
            <v>590164.51</v>
          </cell>
          <cell r="Y43">
            <v>0</v>
          </cell>
          <cell r="AA43">
            <v>590164.51</v>
          </cell>
        </row>
        <row r="44">
          <cell r="A44" t="str">
            <v>0168</v>
          </cell>
          <cell r="B44" t="str">
            <v>Security Services</v>
          </cell>
          <cell r="C44">
            <v>1232735.1399999999</v>
          </cell>
          <cell r="D44">
            <v>752537.27</v>
          </cell>
          <cell r="E44">
            <v>79235.47</v>
          </cell>
          <cell r="F44">
            <v>765973.89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2830481.77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2830481.77</v>
          </cell>
          <cell r="Y44">
            <v>0</v>
          </cell>
          <cell r="AA44">
            <v>2830631.77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0181</v>
          </cell>
          <cell r="B46" t="str">
            <v>Medical Officers</v>
          </cell>
          <cell r="C46">
            <v>40450726.280000001</v>
          </cell>
          <cell r="D46">
            <v>42792327.270000003</v>
          </cell>
          <cell r="E46">
            <v>35944590.640000001</v>
          </cell>
          <cell r="F46">
            <v>21746203.48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140933847.67000002</v>
          </cell>
          <cell r="M46">
            <v>63656.63</v>
          </cell>
          <cell r="N46">
            <v>85115.29</v>
          </cell>
          <cell r="O46">
            <v>3067.92</v>
          </cell>
          <cell r="P46">
            <v>152026.35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303866.19</v>
          </cell>
          <cell r="W46">
            <v>141237713.86000001</v>
          </cell>
          <cell r="Y46">
            <v>74245.48</v>
          </cell>
          <cell r="AA46">
            <v>141899553.72999999</v>
          </cell>
        </row>
        <row r="47">
          <cell r="A47" t="str">
            <v>0182</v>
          </cell>
          <cell r="B47" t="str">
            <v>Medical Practitioners</v>
          </cell>
          <cell r="C47">
            <v>25643347.609999999</v>
          </cell>
          <cell r="D47">
            <v>21040531.329999998</v>
          </cell>
          <cell r="E47">
            <v>2489519.67</v>
          </cell>
          <cell r="F47">
            <v>16939064.309999999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66112462.920000002</v>
          </cell>
          <cell r="M47">
            <v>0</v>
          </cell>
          <cell r="N47">
            <v>375006.59</v>
          </cell>
          <cell r="O47">
            <v>0</v>
          </cell>
          <cell r="P47">
            <v>81442.97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456449.56000000006</v>
          </cell>
          <cell r="W47">
            <v>66568912.480000004</v>
          </cell>
          <cell r="Y47">
            <v>0</v>
          </cell>
          <cell r="AA47">
            <v>66568912.479999997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  <cell r="AA48">
            <v>253.72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580001.98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580001.98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580001.98</v>
          </cell>
          <cell r="Y49">
            <v>0</v>
          </cell>
          <cell r="AA49">
            <v>580001.98</v>
          </cell>
        </row>
        <row r="50">
          <cell r="A50" t="str">
            <v>0185</v>
          </cell>
          <cell r="B50" t="str">
            <v>Pathology</v>
          </cell>
          <cell r="C50">
            <v>410851.03</v>
          </cell>
          <cell r="D50">
            <v>0</v>
          </cell>
          <cell r="E50">
            <v>0</v>
          </cell>
          <cell r="F50">
            <v>1302299.0900000001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1713150.12</v>
          </cell>
          <cell r="M50">
            <v>0</v>
          </cell>
          <cell r="N50">
            <v>-1413.08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-1413.08</v>
          </cell>
          <cell r="W50">
            <v>1711737.04</v>
          </cell>
          <cell r="Y50">
            <v>0</v>
          </cell>
          <cell r="AA50">
            <v>1711737.04</v>
          </cell>
        </row>
        <row r="51">
          <cell r="A51" t="str">
            <v>0186</v>
          </cell>
          <cell r="B51" t="str">
            <v>Dental Officers</v>
          </cell>
          <cell r="C51">
            <v>29130.7</v>
          </cell>
          <cell r="D51">
            <v>0</v>
          </cell>
          <cell r="E51">
            <v>0</v>
          </cell>
          <cell r="F51">
            <v>201434.75</v>
          </cell>
          <cell r="G51">
            <v>0</v>
          </cell>
          <cell r="H51">
            <v>8041833.0300000003</v>
          </cell>
          <cell r="I51">
            <v>0</v>
          </cell>
          <cell r="J51">
            <v>0</v>
          </cell>
          <cell r="K51">
            <v>8272398.4800000004</v>
          </cell>
          <cell r="M51">
            <v>0</v>
          </cell>
          <cell r="N51">
            <v>0</v>
          </cell>
          <cell r="O51">
            <v>0</v>
          </cell>
          <cell r="P51">
            <v>200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200</v>
          </cell>
          <cell r="W51">
            <v>8272598.4800000004</v>
          </cell>
          <cell r="Y51">
            <v>0</v>
          </cell>
          <cell r="AA51">
            <v>8272598.4800000004</v>
          </cell>
        </row>
        <row r="52">
          <cell r="A52" t="str">
            <v>0189</v>
          </cell>
          <cell r="B52" t="str">
            <v>Other Medical Salaried</v>
          </cell>
          <cell r="C52">
            <v>932059.85</v>
          </cell>
          <cell r="D52">
            <v>1200270.24</v>
          </cell>
          <cell r="E52">
            <v>17303431.649999999</v>
          </cell>
          <cell r="F52">
            <v>1405319.13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20841080.869999997</v>
          </cell>
          <cell r="M52">
            <v>0</v>
          </cell>
          <cell r="N52">
            <v>696.36</v>
          </cell>
          <cell r="O52">
            <v>10662.72</v>
          </cell>
          <cell r="P52">
            <v>700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12059.08</v>
          </cell>
          <cell r="W52">
            <v>20853139.949999996</v>
          </cell>
          <cell r="Y52">
            <v>0</v>
          </cell>
          <cell r="AA52">
            <v>20888542.82</v>
          </cell>
        </row>
        <row r="53">
          <cell r="A53" t="str">
            <v>0191</v>
          </cell>
          <cell r="B53" t="str">
            <v>Clinical</v>
          </cell>
          <cell r="C53">
            <v>18229674</v>
          </cell>
          <cell r="D53">
            <v>13767470.26</v>
          </cell>
          <cell r="E53">
            <v>10484028.439999999</v>
          </cell>
          <cell r="F53">
            <v>12268104.73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54749277.429999992</v>
          </cell>
          <cell r="M53">
            <v>2058.48</v>
          </cell>
          <cell r="N53">
            <v>82414.679999999993</v>
          </cell>
          <cell r="O53">
            <v>39173.83</v>
          </cell>
          <cell r="P53">
            <v>16081.84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139728.82999999999</v>
          </cell>
          <cell r="W53">
            <v>54889006.25999999</v>
          </cell>
          <cell r="Y53">
            <v>46876.14</v>
          </cell>
          <cell r="AA53">
            <v>54945362.399999999</v>
          </cell>
        </row>
        <row r="54">
          <cell r="A54" t="str">
            <v>0192</v>
          </cell>
          <cell r="B54" t="str">
            <v>Radiology (Medical Imaging)</v>
          </cell>
          <cell r="C54">
            <v>2392079.17</v>
          </cell>
          <cell r="D54">
            <v>1309200</v>
          </cell>
          <cell r="E54">
            <v>621.29</v>
          </cell>
          <cell r="F54">
            <v>825854.03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4527754.49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4527754.49</v>
          </cell>
          <cell r="Y54">
            <v>0</v>
          </cell>
          <cell r="AA54">
            <v>4527754.49</v>
          </cell>
        </row>
        <row r="55">
          <cell r="A55" t="str">
            <v>0193</v>
          </cell>
          <cell r="B55" t="str">
            <v>Radiotherapy</v>
          </cell>
          <cell r="C55">
            <v>376889.09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376889.09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376889.09</v>
          </cell>
          <cell r="Y55">
            <v>0</v>
          </cell>
          <cell r="AA55">
            <v>376889.09</v>
          </cell>
        </row>
        <row r="56">
          <cell r="A56" t="str">
            <v>0194</v>
          </cell>
          <cell r="B56" t="str">
            <v>Pathology</v>
          </cell>
          <cell r="C56">
            <v>196423.21</v>
          </cell>
          <cell r="D56">
            <v>261282.02</v>
          </cell>
          <cell r="E56">
            <v>0</v>
          </cell>
          <cell r="F56">
            <v>134957.87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592663.1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592663.1</v>
          </cell>
          <cell r="Y56">
            <v>0</v>
          </cell>
          <cell r="AA56">
            <v>592663.1</v>
          </cell>
        </row>
        <row r="57">
          <cell r="A57" t="str">
            <v>0195</v>
          </cell>
          <cell r="B57" t="str">
            <v>Other - Medical Sessional</v>
          </cell>
          <cell r="C57">
            <v>52.36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52.36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52.36</v>
          </cell>
          <cell r="Y57">
            <v>0</v>
          </cell>
          <cell r="AA57">
            <v>52.36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-5565.26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-5565.26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-5565.26</v>
          </cell>
          <cell r="Y58">
            <v>0</v>
          </cell>
          <cell r="AA58">
            <v>-5565.26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5326849.6399999997</v>
          </cell>
          <cell r="D60">
            <v>4378870.29</v>
          </cell>
          <cell r="E60">
            <v>3125759.42</v>
          </cell>
          <cell r="F60">
            <v>2817083.58</v>
          </cell>
          <cell r="G60">
            <v>0</v>
          </cell>
          <cell r="H60">
            <v>33690.79</v>
          </cell>
          <cell r="I60">
            <v>0</v>
          </cell>
          <cell r="J60">
            <v>0</v>
          </cell>
          <cell r="K60">
            <v>15682253.719999999</v>
          </cell>
          <cell r="M60">
            <v>0</v>
          </cell>
          <cell r="N60">
            <v>33999.379999999997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33999.379999999997</v>
          </cell>
          <cell r="W60">
            <v>15716253.1</v>
          </cell>
          <cell r="Y60">
            <v>0</v>
          </cell>
          <cell r="AA60">
            <v>15716253.1</v>
          </cell>
        </row>
        <row r="61">
          <cell r="A61" t="str">
            <v>0212</v>
          </cell>
          <cell r="B61" t="str">
            <v>Agency Admin &amp; Clerical</v>
          </cell>
          <cell r="C61">
            <v>424699.6</v>
          </cell>
          <cell r="D61">
            <v>745429.61</v>
          </cell>
          <cell r="E61">
            <v>71142.429999999993</v>
          </cell>
          <cell r="F61">
            <v>98697.600000000006</v>
          </cell>
          <cell r="G61">
            <v>9183.35</v>
          </cell>
          <cell r="H61">
            <v>6163.2</v>
          </cell>
          <cell r="I61">
            <v>0</v>
          </cell>
          <cell r="J61">
            <v>0</v>
          </cell>
          <cell r="K61">
            <v>1355315.79</v>
          </cell>
          <cell r="M61">
            <v>360</v>
          </cell>
          <cell r="N61">
            <v>75130.61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75490.61</v>
          </cell>
          <cell r="W61">
            <v>1430806.4000000001</v>
          </cell>
          <cell r="Y61">
            <v>0</v>
          </cell>
          <cell r="AA61">
            <v>1430806.4</v>
          </cell>
        </row>
        <row r="62">
          <cell r="A62" t="str">
            <v>0213</v>
          </cell>
          <cell r="B62" t="str">
            <v>Agency Medical Support Services</v>
          </cell>
          <cell r="C62">
            <v>104285.63</v>
          </cell>
          <cell r="D62">
            <v>122723.23</v>
          </cell>
          <cell r="E62">
            <v>30936.81</v>
          </cell>
          <cell r="F62">
            <v>52185.120000000003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310130.78999999998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310130.78999999998</v>
          </cell>
          <cell r="Y62">
            <v>0</v>
          </cell>
          <cell r="AA62">
            <v>310130.78999999998</v>
          </cell>
        </row>
        <row r="63">
          <cell r="A63" t="str">
            <v>0214</v>
          </cell>
          <cell r="B63" t="str">
            <v>Agency Hotel Services</v>
          </cell>
          <cell r="C63">
            <v>1812056.88</v>
          </cell>
          <cell r="D63">
            <v>2223298.1</v>
          </cell>
          <cell r="E63">
            <v>863282.01</v>
          </cell>
          <cell r="F63">
            <v>744359.93</v>
          </cell>
          <cell r="G63">
            <v>0</v>
          </cell>
          <cell r="H63">
            <v>9691.2000000000007</v>
          </cell>
          <cell r="I63">
            <v>0</v>
          </cell>
          <cell r="J63">
            <v>0</v>
          </cell>
          <cell r="K63">
            <v>5652688.1200000001</v>
          </cell>
          <cell r="M63">
            <v>0</v>
          </cell>
          <cell r="N63">
            <v>428.16</v>
          </cell>
          <cell r="O63">
            <v>0</v>
          </cell>
          <cell r="P63">
            <v>11983.38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12411.539999999999</v>
          </cell>
          <cell r="W63">
            <v>5665099.6600000001</v>
          </cell>
          <cell r="Y63">
            <v>0</v>
          </cell>
          <cell r="AA63">
            <v>5665099.6600000001</v>
          </cell>
        </row>
        <row r="64">
          <cell r="A64" t="str">
            <v>0215</v>
          </cell>
          <cell r="B64" t="str">
            <v>Agency Site Services</v>
          </cell>
          <cell r="C64">
            <v>204866.87</v>
          </cell>
          <cell r="D64">
            <v>175348.59</v>
          </cell>
          <cell r="E64">
            <v>57579.96</v>
          </cell>
          <cell r="F64">
            <v>1828.54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439623.95999999996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439623.95999999996</v>
          </cell>
          <cell r="Y64">
            <v>0</v>
          </cell>
          <cell r="AA64">
            <v>461863.29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113672.41</v>
          </cell>
          <cell r="E65">
            <v>789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114461.41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114461.41</v>
          </cell>
          <cell r="Y65">
            <v>0</v>
          </cell>
          <cell r="AA65">
            <v>114461.41</v>
          </cell>
        </row>
        <row r="66">
          <cell r="A66" t="str">
            <v>0217</v>
          </cell>
          <cell r="B66" t="str">
            <v>Agency Medical - Salaried</v>
          </cell>
          <cell r="C66">
            <v>1666663.58</v>
          </cell>
          <cell r="D66">
            <v>1549494.96</v>
          </cell>
          <cell r="E66">
            <v>196316.48</v>
          </cell>
          <cell r="F66">
            <v>0</v>
          </cell>
          <cell r="G66">
            <v>0</v>
          </cell>
          <cell r="H66">
            <v>20231.54</v>
          </cell>
          <cell r="I66">
            <v>0</v>
          </cell>
          <cell r="J66">
            <v>0</v>
          </cell>
          <cell r="K66">
            <v>3432706.56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3432706.56</v>
          </cell>
          <cell r="Y66">
            <v>0</v>
          </cell>
          <cell r="AA66">
            <v>3432706.56</v>
          </cell>
        </row>
        <row r="67">
          <cell r="A67" t="str">
            <v>0218</v>
          </cell>
          <cell r="B67" t="str">
            <v>Agency Medical - Sessional</v>
          </cell>
          <cell r="C67">
            <v>362583.78</v>
          </cell>
          <cell r="D67">
            <v>54488.65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417072.43000000005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417072.43000000005</v>
          </cell>
          <cell r="Y67">
            <v>0</v>
          </cell>
          <cell r="AA67">
            <v>417072.43</v>
          </cell>
        </row>
        <row r="68">
          <cell r="A68" t="str">
            <v>0411</v>
          </cell>
          <cell r="B68" t="str">
            <v>Workers Compensation Premium</v>
          </cell>
          <cell r="C68">
            <v>2680497.39</v>
          </cell>
          <cell r="D68">
            <v>2422124.9300000002</v>
          </cell>
          <cell r="E68">
            <v>5551797.7599999998</v>
          </cell>
          <cell r="F68">
            <v>2088285</v>
          </cell>
          <cell r="G68">
            <v>829.62</v>
          </cell>
          <cell r="H68">
            <v>12487.48</v>
          </cell>
          <cell r="I68">
            <v>533.74</v>
          </cell>
          <cell r="J68">
            <v>0</v>
          </cell>
          <cell r="K68">
            <v>12756555.92</v>
          </cell>
          <cell r="M68">
            <v>130943.06</v>
          </cell>
          <cell r="N68">
            <v>216185.43</v>
          </cell>
          <cell r="O68">
            <v>0</v>
          </cell>
          <cell r="P68">
            <v>-2916.89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344211.6</v>
          </cell>
          <cell r="W68">
            <v>13100767.52</v>
          </cell>
          <cell r="Y68">
            <v>1075.8900000000001</v>
          </cell>
          <cell r="AA68">
            <v>13224724.41</v>
          </cell>
        </row>
        <row r="69">
          <cell r="A69" t="str">
            <v>0511</v>
          </cell>
          <cell r="B69" t="str">
            <v>Corporate Membership Dues (Staff)</v>
          </cell>
          <cell r="C69">
            <v>5786.58</v>
          </cell>
          <cell r="D69">
            <v>9975.41</v>
          </cell>
          <cell r="E69">
            <v>8783.17</v>
          </cell>
          <cell r="F69">
            <v>5763.97</v>
          </cell>
          <cell r="G69">
            <v>0</v>
          </cell>
          <cell r="H69">
            <v>185</v>
          </cell>
          <cell r="I69">
            <v>0</v>
          </cell>
          <cell r="J69">
            <v>0</v>
          </cell>
          <cell r="K69">
            <v>30494.13</v>
          </cell>
          <cell r="M69">
            <v>2488.17</v>
          </cell>
          <cell r="N69">
            <v>0</v>
          </cell>
          <cell r="O69">
            <v>77.27</v>
          </cell>
          <cell r="P69">
            <v>54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2619.44</v>
          </cell>
          <cell r="W69">
            <v>33113.57</v>
          </cell>
          <cell r="Y69">
            <v>0</v>
          </cell>
          <cell r="AA69">
            <v>33113.57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316499.69</v>
          </cell>
          <cell r="D70">
            <v>148121.96</v>
          </cell>
          <cell r="E70">
            <v>576234.71</v>
          </cell>
          <cell r="F70">
            <v>281840.32</v>
          </cell>
          <cell r="G70">
            <v>12399.96</v>
          </cell>
          <cell r="H70">
            <v>45697.06</v>
          </cell>
          <cell r="I70">
            <v>2458.42</v>
          </cell>
          <cell r="J70">
            <v>0</v>
          </cell>
          <cell r="K70">
            <v>1383252.1199999999</v>
          </cell>
          <cell r="M70">
            <v>853514.58</v>
          </cell>
          <cell r="N70">
            <v>479146.1</v>
          </cell>
          <cell r="O70">
            <v>164656.1</v>
          </cell>
          <cell r="P70">
            <v>181689.68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1679006.46</v>
          </cell>
          <cell r="W70">
            <v>3062258.58</v>
          </cell>
          <cell r="Y70">
            <v>0</v>
          </cell>
          <cell r="AA70">
            <v>3080613.83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423120.57</v>
          </cell>
          <cell r="D71">
            <v>20441.03</v>
          </cell>
          <cell r="E71">
            <v>17308.16</v>
          </cell>
          <cell r="F71">
            <v>53447.040000000001</v>
          </cell>
          <cell r="G71">
            <v>18557.77</v>
          </cell>
          <cell r="H71">
            <v>703181.6</v>
          </cell>
          <cell r="I71">
            <v>6893.16</v>
          </cell>
          <cell r="J71">
            <v>0</v>
          </cell>
          <cell r="K71">
            <v>1242949.3299999998</v>
          </cell>
          <cell r="M71">
            <v>23219.98</v>
          </cell>
          <cell r="N71">
            <v>19809.7</v>
          </cell>
          <cell r="O71">
            <v>2593.5700000000002</v>
          </cell>
          <cell r="P71">
            <v>1637.18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47260.43</v>
          </cell>
          <cell r="W71">
            <v>1290209.7599999998</v>
          </cell>
          <cell r="Y71">
            <v>0</v>
          </cell>
          <cell r="AA71">
            <v>1290664.31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63781.49</v>
          </cell>
          <cell r="D72">
            <v>1604.07</v>
          </cell>
          <cell r="E72">
            <v>39761.910000000003</v>
          </cell>
          <cell r="F72">
            <v>24431.27</v>
          </cell>
          <cell r="G72">
            <v>1743.35</v>
          </cell>
          <cell r="H72">
            <v>2270.46</v>
          </cell>
          <cell r="I72">
            <v>0</v>
          </cell>
          <cell r="J72">
            <v>0</v>
          </cell>
          <cell r="K72">
            <v>133592.54999999999</v>
          </cell>
          <cell r="M72">
            <v>237186.31</v>
          </cell>
          <cell r="N72">
            <v>182366.93</v>
          </cell>
          <cell r="O72">
            <v>47726.67</v>
          </cell>
          <cell r="P72">
            <v>105126.48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572406.39</v>
          </cell>
          <cell r="W72">
            <v>705998.94</v>
          </cell>
          <cell r="Y72">
            <v>0</v>
          </cell>
          <cell r="AA72">
            <v>707034.84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53308.86</v>
          </cell>
          <cell r="D73">
            <v>2540.7600000000002</v>
          </cell>
          <cell r="E73">
            <v>2760.44</v>
          </cell>
          <cell r="F73">
            <v>29111.59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87721.650000000009</v>
          </cell>
          <cell r="M73">
            <v>529658.06000000006</v>
          </cell>
          <cell r="N73">
            <v>337466.35</v>
          </cell>
          <cell r="O73">
            <v>159512.38</v>
          </cell>
          <cell r="P73">
            <v>249246.51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1275883.3</v>
          </cell>
          <cell r="W73">
            <v>1363604.95</v>
          </cell>
          <cell r="Y73">
            <v>0</v>
          </cell>
          <cell r="AA73">
            <v>1363604.95</v>
          </cell>
        </row>
        <row r="74">
          <cell r="A74" t="str">
            <v>0516</v>
          </cell>
          <cell r="B74" t="str">
            <v>Staff Relocations</v>
          </cell>
          <cell r="C74">
            <v>80498.710000000006</v>
          </cell>
          <cell r="D74">
            <v>52727.73</v>
          </cell>
          <cell r="E74">
            <v>39736.97</v>
          </cell>
          <cell r="F74">
            <v>102364.98</v>
          </cell>
          <cell r="G74">
            <v>0</v>
          </cell>
          <cell r="H74">
            <v>50761.599999999999</v>
          </cell>
          <cell r="I74">
            <v>0</v>
          </cell>
          <cell r="J74">
            <v>0</v>
          </cell>
          <cell r="K74">
            <v>326089.99</v>
          </cell>
          <cell r="M74">
            <v>0</v>
          </cell>
          <cell r="N74">
            <v>22556.36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22556.36</v>
          </cell>
          <cell r="W74">
            <v>348646.35</v>
          </cell>
          <cell r="Y74">
            <v>0</v>
          </cell>
          <cell r="AA74">
            <v>349746.35</v>
          </cell>
        </row>
        <row r="75">
          <cell r="A75" t="str">
            <v>0517</v>
          </cell>
          <cell r="B75" t="str">
            <v>Staff Transport Costs</v>
          </cell>
          <cell r="C75">
            <v>4587.46</v>
          </cell>
          <cell r="D75">
            <v>49287.8</v>
          </cell>
          <cell r="E75">
            <v>4491.1499999999996</v>
          </cell>
          <cell r="F75">
            <v>46995.05</v>
          </cell>
          <cell r="G75">
            <v>4028.32</v>
          </cell>
          <cell r="H75">
            <v>27959.56</v>
          </cell>
          <cell r="I75">
            <v>885.39</v>
          </cell>
          <cell r="J75">
            <v>0</v>
          </cell>
          <cell r="K75">
            <v>138234.73000000004</v>
          </cell>
          <cell r="M75">
            <v>1975.64</v>
          </cell>
          <cell r="N75">
            <v>14719.72</v>
          </cell>
          <cell r="O75">
            <v>31.83</v>
          </cell>
          <cell r="P75">
            <v>981.59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17708.780000000002</v>
          </cell>
          <cell r="W75">
            <v>155943.51000000004</v>
          </cell>
          <cell r="Y75">
            <v>0</v>
          </cell>
          <cell r="AA75">
            <v>156028.26999999999</v>
          </cell>
        </row>
        <row r="76">
          <cell r="A76" t="str">
            <v>0518</v>
          </cell>
          <cell r="B76" t="str">
            <v>Staff Telephone Reimbursements</v>
          </cell>
          <cell r="C76">
            <v>7373.85</v>
          </cell>
          <cell r="D76">
            <v>0</v>
          </cell>
          <cell r="E76">
            <v>11705.29</v>
          </cell>
          <cell r="F76">
            <v>13599.78</v>
          </cell>
          <cell r="G76">
            <v>62.81</v>
          </cell>
          <cell r="H76">
            <v>258.83999999999997</v>
          </cell>
          <cell r="I76">
            <v>0</v>
          </cell>
          <cell r="J76">
            <v>0</v>
          </cell>
          <cell r="K76">
            <v>33000.57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33000.57</v>
          </cell>
          <cell r="Y76">
            <v>0</v>
          </cell>
          <cell r="AA76">
            <v>33320.15</v>
          </cell>
        </row>
        <row r="77">
          <cell r="A77" t="str">
            <v>0519</v>
          </cell>
          <cell r="B77" t="str">
            <v>Other Staffing Costs</v>
          </cell>
          <cell r="C77">
            <v>164616.31</v>
          </cell>
          <cell r="D77">
            <v>19649.71</v>
          </cell>
          <cell r="E77">
            <v>119879.27</v>
          </cell>
          <cell r="F77">
            <v>283383.53999999998</v>
          </cell>
          <cell r="G77">
            <v>1062.73</v>
          </cell>
          <cell r="H77">
            <v>24870.98</v>
          </cell>
          <cell r="I77">
            <v>365.56</v>
          </cell>
          <cell r="J77">
            <v>0</v>
          </cell>
          <cell r="K77">
            <v>613828.1</v>
          </cell>
          <cell r="M77">
            <v>161.41999999999999</v>
          </cell>
          <cell r="N77">
            <v>1677.37</v>
          </cell>
          <cell r="O77">
            <v>3037.61</v>
          </cell>
          <cell r="P77">
            <v>1343.32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6219.7199999999993</v>
          </cell>
          <cell r="W77">
            <v>620047.81999999995</v>
          </cell>
          <cell r="Y77">
            <v>0</v>
          </cell>
          <cell r="AA77">
            <v>620984.92000000004</v>
          </cell>
        </row>
        <row r="78">
          <cell r="A78" t="str">
            <v>0520</v>
          </cell>
          <cell r="B78" t="str">
            <v>Crimal Record Screenings</v>
          </cell>
          <cell r="C78">
            <v>5670</v>
          </cell>
          <cell r="D78">
            <v>2024.99</v>
          </cell>
          <cell r="E78">
            <v>-10920</v>
          </cell>
          <cell r="F78">
            <v>990</v>
          </cell>
          <cell r="G78">
            <v>0</v>
          </cell>
          <cell r="H78">
            <v>3046.58</v>
          </cell>
          <cell r="I78">
            <v>0</v>
          </cell>
          <cell r="J78">
            <v>0</v>
          </cell>
          <cell r="K78">
            <v>811.56999999999971</v>
          </cell>
          <cell r="M78">
            <v>0</v>
          </cell>
          <cell r="N78">
            <v>0</v>
          </cell>
          <cell r="O78">
            <v>0</v>
          </cell>
          <cell r="P78">
            <v>-1410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-1410</v>
          </cell>
          <cell r="W78">
            <v>-598.43000000000029</v>
          </cell>
          <cell r="Y78">
            <v>0</v>
          </cell>
          <cell r="AA78">
            <v>-723.43</v>
          </cell>
        </row>
        <row r="79">
          <cell r="A79" t="str">
            <v>0521</v>
          </cell>
          <cell r="B79" t="str">
            <v>Fringe Benefit Tax</v>
          </cell>
          <cell r="C79">
            <v>131384.95000000001</v>
          </cell>
          <cell r="D79">
            <v>128155.81</v>
          </cell>
          <cell r="E79">
            <v>350228.56</v>
          </cell>
          <cell r="F79">
            <v>29076.38</v>
          </cell>
          <cell r="G79">
            <v>23238.89</v>
          </cell>
          <cell r="H79">
            <v>46635.53</v>
          </cell>
          <cell r="I79">
            <v>0</v>
          </cell>
          <cell r="J79">
            <v>0</v>
          </cell>
          <cell r="K79">
            <v>708720.12000000011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708720.12000000011</v>
          </cell>
          <cell r="Y79">
            <v>0</v>
          </cell>
          <cell r="AA79">
            <v>725630.12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2668.67</v>
          </cell>
          <cell r="J80">
            <v>0</v>
          </cell>
          <cell r="K80">
            <v>2668.67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2668.67</v>
          </cell>
          <cell r="Y80">
            <v>0</v>
          </cell>
          <cell r="AA80">
            <v>2668.67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23870625.739999998</v>
          </cell>
          <cell r="D81">
            <v>21795609.140000001</v>
          </cell>
          <cell r="E81">
            <v>19803824.609999999</v>
          </cell>
          <cell r="F81">
            <v>12227766.960000001</v>
          </cell>
          <cell r="G81">
            <v>253188.24</v>
          </cell>
          <cell r="H81">
            <v>1835923.4</v>
          </cell>
          <cell r="I81">
            <v>31058.560000000001</v>
          </cell>
          <cell r="J81">
            <v>0</v>
          </cell>
          <cell r="K81">
            <v>79817996.649999991</v>
          </cell>
          <cell r="M81">
            <v>343058.06</v>
          </cell>
          <cell r="N81">
            <v>401734.26</v>
          </cell>
          <cell r="O81">
            <v>84927.85</v>
          </cell>
          <cell r="P81">
            <v>149228.34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978948.51</v>
          </cell>
          <cell r="W81">
            <v>80796945.159999996</v>
          </cell>
          <cell r="Y81">
            <v>8302.19</v>
          </cell>
          <cell r="AA81">
            <v>81347974.200000003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5300353.28</v>
          </cell>
          <cell r="D82">
            <v>5087948.82</v>
          </cell>
          <cell r="E82">
            <v>4246231.3099999996</v>
          </cell>
          <cell r="F82">
            <v>3138601.49</v>
          </cell>
          <cell r="G82">
            <v>79157.33</v>
          </cell>
          <cell r="H82">
            <v>826334.23</v>
          </cell>
          <cell r="I82">
            <v>3669.12</v>
          </cell>
          <cell r="J82">
            <v>0</v>
          </cell>
          <cell r="K82">
            <v>18682295.579999998</v>
          </cell>
          <cell r="M82">
            <v>21322.06</v>
          </cell>
          <cell r="N82">
            <v>1481.4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22803.460000000003</v>
          </cell>
          <cell r="W82">
            <v>18705099.039999999</v>
          </cell>
          <cell r="Y82">
            <v>0</v>
          </cell>
          <cell r="AA82">
            <v>18736840.02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24158.32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24158.32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24158.32</v>
          </cell>
          <cell r="Y83">
            <v>0</v>
          </cell>
          <cell r="AA83">
            <v>28140.28</v>
          </cell>
        </row>
        <row r="84">
          <cell r="A84" t="str">
            <v>1115</v>
          </cell>
          <cell r="B84" t="str">
            <v>Movement in Pension Liability</v>
          </cell>
          <cell r="C84">
            <v>913252.39</v>
          </cell>
          <cell r="D84">
            <v>387563.42</v>
          </cell>
          <cell r="E84">
            <v>921332.09</v>
          </cell>
          <cell r="F84">
            <v>-37109.199999999997</v>
          </cell>
          <cell r="G84">
            <v>0</v>
          </cell>
          <cell r="H84">
            <v>233279.08</v>
          </cell>
          <cell r="I84">
            <v>0</v>
          </cell>
          <cell r="J84">
            <v>0</v>
          </cell>
          <cell r="K84">
            <v>2418317.7799999998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2418317.7799999998</v>
          </cell>
          <cell r="Y84">
            <v>0</v>
          </cell>
          <cell r="AA84">
            <v>2418317.7799999998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884213.59</v>
          </cell>
          <cell r="D85">
            <v>684493.5</v>
          </cell>
          <cell r="E85">
            <v>0</v>
          </cell>
          <cell r="F85">
            <v>245738.7</v>
          </cell>
          <cell r="G85">
            <v>0</v>
          </cell>
          <cell r="H85">
            <v>225415.71</v>
          </cell>
          <cell r="I85">
            <v>0</v>
          </cell>
          <cell r="J85">
            <v>0</v>
          </cell>
          <cell r="K85">
            <v>2039861.4999999998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2039861.4999999998</v>
          </cell>
          <cell r="Y85">
            <v>0</v>
          </cell>
          <cell r="AA85">
            <v>2053988.68</v>
          </cell>
        </row>
        <row r="86">
          <cell r="A86" t="str">
            <v>1117</v>
          </cell>
          <cell r="B86" t="str">
            <v>Other Superannuation Schemes</v>
          </cell>
          <cell r="C86">
            <v>532408.82999999996</v>
          </cell>
          <cell r="D86">
            <v>15006.69</v>
          </cell>
          <cell r="E86">
            <v>363135.29</v>
          </cell>
          <cell r="F86">
            <v>644.09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911194.89999999979</v>
          </cell>
          <cell r="M86">
            <v>-21437.599999999999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-21437.599999999999</v>
          </cell>
          <cell r="W86">
            <v>889757.29999999981</v>
          </cell>
          <cell r="Y86">
            <v>0</v>
          </cell>
          <cell r="AA86">
            <v>889757.3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687.95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687.95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687.95</v>
          </cell>
          <cell r="Y87">
            <v>0</v>
          </cell>
          <cell r="AA87">
            <v>687.95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1152882.1399999999</v>
          </cell>
          <cell r="F88">
            <v>393016.94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1545899.0799999998</v>
          </cell>
          <cell r="M88">
            <v>0</v>
          </cell>
          <cell r="N88">
            <v>0</v>
          </cell>
          <cell r="O88">
            <v>0</v>
          </cell>
          <cell r="P88">
            <v>-720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-720</v>
          </cell>
          <cell r="W88">
            <v>1545179.0799999998</v>
          </cell>
          <cell r="Y88">
            <v>0</v>
          </cell>
          <cell r="AA88">
            <v>1545179.08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64289.4</v>
          </cell>
          <cell r="E92">
            <v>105</v>
          </cell>
          <cell r="F92">
            <v>592751.29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657145.69000000006</v>
          </cell>
          <cell r="M92">
            <v>0</v>
          </cell>
          <cell r="N92">
            <v>0</v>
          </cell>
          <cell r="O92">
            <v>0</v>
          </cell>
          <cell r="P92">
            <v>-1680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-1680</v>
          </cell>
          <cell r="W92">
            <v>655465.69000000006</v>
          </cell>
          <cell r="Y92">
            <v>0</v>
          </cell>
          <cell r="AA92">
            <v>655465.68999999994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6841699.8600000003</v>
          </cell>
          <cell r="D95">
            <v>3452239.26</v>
          </cell>
          <cell r="E95">
            <v>14961040.42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25254979.539999999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25254979.539999999</v>
          </cell>
          <cell r="Y95">
            <v>0</v>
          </cell>
          <cell r="AA95">
            <v>25390342.09</v>
          </cell>
        </row>
        <row r="96">
          <cell r="A96" t="str">
            <v>1232</v>
          </cell>
          <cell r="B96" t="str">
            <v>Radiology (Organ Imaging)</v>
          </cell>
          <cell r="C96">
            <v>2284072.19</v>
          </cell>
          <cell r="D96">
            <v>1112859.48</v>
          </cell>
          <cell r="E96">
            <v>437817.48</v>
          </cell>
          <cell r="F96">
            <v>-6543.04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3828206.11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3828206.11</v>
          </cell>
          <cell r="Y96">
            <v>0</v>
          </cell>
          <cell r="AA96">
            <v>3829503.06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19701.8</v>
          </cell>
          <cell r="D99">
            <v>0</v>
          </cell>
          <cell r="E99">
            <v>71342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91043.8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91043.8</v>
          </cell>
          <cell r="Y99">
            <v>0</v>
          </cell>
          <cell r="AA99">
            <v>91043.8</v>
          </cell>
        </row>
        <row r="100">
          <cell r="A100" t="str">
            <v>1242</v>
          </cell>
          <cell r="B100" t="str">
            <v>Radiology (Organ Imaging)</v>
          </cell>
          <cell r="C100">
            <v>1809942.27</v>
          </cell>
          <cell r="D100">
            <v>1058905.24</v>
          </cell>
          <cell r="E100">
            <v>834010.3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3702857.8099999996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3702857.8099999996</v>
          </cell>
          <cell r="Y100">
            <v>0</v>
          </cell>
          <cell r="AA100">
            <v>3706358.61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345527.79</v>
          </cell>
          <cell r="D103">
            <v>293125.81</v>
          </cell>
          <cell r="E103">
            <v>281148.31</v>
          </cell>
          <cell r="F103">
            <v>112636.52</v>
          </cell>
          <cell r="G103">
            <v>2664.62</v>
          </cell>
          <cell r="H103">
            <v>670.73</v>
          </cell>
          <cell r="I103">
            <v>569.78</v>
          </cell>
          <cell r="J103">
            <v>0</v>
          </cell>
          <cell r="K103">
            <v>1036343.5599999999</v>
          </cell>
          <cell r="M103">
            <v>3680.38</v>
          </cell>
          <cell r="N103">
            <v>2680.29</v>
          </cell>
          <cell r="O103">
            <v>2112.17</v>
          </cell>
          <cell r="P103">
            <v>66.45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8539.2900000000009</v>
          </cell>
          <cell r="W103">
            <v>1044882.85</v>
          </cell>
          <cell r="Y103">
            <v>160</v>
          </cell>
          <cell r="AA103">
            <v>1053977.08</v>
          </cell>
        </row>
        <row r="104">
          <cell r="A104" t="str">
            <v>1312</v>
          </cell>
          <cell r="B104" t="str">
            <v>Bakery Products &amp; Bread</v>
          </cell>
          <cell r="C104">
            <v>92237.99</v>
          </cell>
          <cell r="D104">
            <v>310484.71000000002</v>
          </cell>
          <cell r="E104">
            <v>237385.7</v>
          </cell>
          <cell r="F104">
            <v>65952.92</v>
          </cell>
          <cell r="G104">
            <v>0</v>
          </cell>
          <cell r="H104">
            <v>0</v>
          </cell>
          <cell r="I104">
            <v>373.77</v>
          </cell>
          <cell r="J104">
            <v>0</v>
          </cell>
          <cell r="K104">
            <v>706435.09000000008</v>
          </cell>
          <cell r="M104">
            <v>1517.4</v>
          </cell>
          <cell r="N104">
            <v>184.88</v>
          </cell>
          <cell r="O104">
            <v>1718.49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3420.7700000000004</v>
          </cell>
          <cell r="W104">
            <v>709855.8600000001</v>
          </cell>
          <cell r="Y104">
            <v>0</v>
          </cell>
          <cell r="AA104">
            <v>715191.64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349407.58</v>
          </cell>
          <cell r="D105">
            <v>521606.75</v>
          </cell>
          <cell r="E105">
            <v>435756.06</v>
          </cell>
          <cell r="F105">
            <v>193891.29</v>
          </cell>
          <cell r="G105">
            <v>6208</v>
          </cell>
          <cell r="H105">
            <v>-4.38</v>
          </cell>
          <cell r="I105">
            <v>984.49</v>
          </cell>
          <cell r="J105">
            <v>0</v>
          </cell>
          <cell r="K105">
            <v>1507849.7900000003</v>
          </cell>
          <cell r="M105">
            <v>41.95</v>
          </cell>
          <cell r="N105">
            <v>536.01</v>
          </cell>
          <cell r="O105">
            <v>17.75</v>
          </cell>
          <cell r="P105">
            <v>13.4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609.11</v>
          </cell>
          <cell r="W105">
            <v>1508458.9000000004</v>
          </cell>
          <cell r="Y105">
            <v>0</v>
          </cell>
          <cell r="AA105">
            <v>1519467.58</v>
          </cell>
        </row>
        <row r="106">
          <cell r="A106" t="str">
            <v>1314</v>
          </cell>
          <cell r="B106" t="str">
            <v>Fruit &amp; Vegetables</v>
          </cell>
          <cell r="C106">
            <v>171143.56</v>
          </cell>
          <cell r="D106">
            <v>503441.93</v>
          </cell>
          <cell r="E106">
            <v>372348.76</v>
          </cell>
          <cell r="F106">
            <v>269891.44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1316825.69</v>
          </cell>
          <cell r="M106">
            <v>92.42</v>
          </cell>
          <cell r="N106">
            <v>0</v>
          </cell>
          <cell r="O106">
            <v>72.3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164.72</v>
          </cell>
          <cell r="W106">
            <v>1316990.4099999999</v>
          </cell>
          <cell r="Y106">
            <v>0</v>
          </cell>
          <cell r="AA106">
            <v>1356835.14</v>
          </cell>
        </row>
        <row r="107">
          <cell r="A107" t="str">
            <v>1315</v>
          </cell>
          <cell r="B107" t="str">
            <v>Meat, Fish, Bacon, Smallgoods</v>
          </cell>
          <cell r="C107">
            <v>149628.95000000001</v>
          </cell>
          <cell r="D107">
            <v>572927.43000000005</v>
          </cell>
          <cell r="E107">
            <v>329269.76000000001</v>
          </cell>
          <cell r="F107">
            <v>168759.59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1220585.7300000002</v>
          </cell>
          <cell r="M107">
            <v>0</v>
          </cell>
          <cell r="N107">
            <v>0</v>
          </cell>
          <cell r="O107">
            <v>214.06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214.06</v>
          </cell>
          <cell r="W107">
            <v>1220799.7900000003</v>
          </cell>
          <cell r="Y107">
            <v>0</v>
          </cell>
          <cell r="AA107">
            <v>1331057.6000000001</v>
          </cell>
        </row>
        <row r="108">
          <cell r="A108" t="str">
            <v>1316</v>
          </cell>
          <cell r="B108" t="str">
            <v>Other Groceries</v>
          </cell>
          <cell r="C108">
            <v>23437.27</v>
          </cell>
          <cell r="D108">
            <v>370735.16</v>
          </cell>
          <cell r="E108">
            <v>251937.22</v>
          </cell>
          <cell r="F108">
            <v>153747.97</v>
          </cell>
          <cell r="G108">
            <v>2397.96</v>
          </cell>
          <cell r="H108">
            <v>187.38</v>
          </cell>
          <cell r="I108">
            <v>45.24</v>
          </cell>
          <cell r="J108">
            <v>0</v>
          </cell>
          <cell r="K108">
            <v>802488.2</v>
          </cell>
          <cell r="M108">
            <v>1179.68</v>
          </cell>
          <cell r="N108">
            <v>1068.21</v>
          </cell>
          <cell r="O108">
            <v>436.64</v>
          </cell>
          <cell r="P108">
            <v>223.15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2907.6800000000003</v>
          </cell>
          <cell r="W108">
            <v>805395.88</v>
          </cell>
          <cell r="Y108">
            <v>0</v>
          </cell>
          <cell r="AA108">
            <v>858121.51</v>
          </cell>
        </row>
        <row r="109">
          <cell r="A109" t="str">
            <v>1317</v>
          </cell>
          <cell r="B109" t="str">
            <v>Pre-Cooked Meals</v>
          </cell>
          <cell r="C109">
            <v>2691217.94</v>
          </cell>
          <cell r="D109">
            <v>885541.5</v>
          </cell>
          <cell r="E109">
            <v>1043256.47</v>
          </cell>
          <cell r="F109">
            <v>-105272.38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4514743.53</v>
          </cell>
          <cell r="M109">
            <v>5.42</v>
          </cell>
          <cell r="N109">
            <v>97.2</v>
          </cell>
          <cell r="O109">
            <v>41.18</v>
          </cell>
          <cell r="P109">
            <v>519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662.8</v>
          </cell>
          <cell r="W109">
            <v>4515406.33</v>
          </cell>
          <cell r="Y109">
            <v>0</v>
          </cell>
          <cell r="AA109">
            <v>4515959.46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97.09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97.09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97.09</v>
          </cell>
          <cell r="Y110">
            <v>0</v>
          </cell>
          <cell r="AA110">
            <v>97.09</v>
          </cell>
        </row>
        <row r="111">
          <cell r="A111" t="str">
            <v>1319</v>
          </cell>
          <cell r="B111" t="str">
            <v>Other Food Supplies</v>
          </cell>
          <cell r="C111">
            <v>639099.81000000006</v>
          </cell>
          <cell r="D111">
            <v>630859.94999999995</v>
          </cell>
          <cell r="E111">
            <v>7381.22</v>
          </cell>
          <cell r="F111">
            <v>253892.98</v>
          </cell>
          <cell r="G111">
            <v>0</v>
          </cell>
          <cell r="H111">
            <v>9314.98</v>
          </cell>
          <cell r="I111">
            <v>28.63</v>
          </cell>
          <cell r="J111">
            <v>0</v>
          </cell>
          <cell r="K111">
            <v>1540577.5699999998</v>
          </cell>
          <cell r="M111">
            <v>872.8</v>
          </cell>
          <cell r="N111">
            <v>819.73</v>
          </cell>
          <cell r="O111">
            <v>65.64</v>
          </cell>
          <cell r="P111">
            <v>16297.75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18055.919999999998</v>
          </cell>
          <cell r="W111">
            <v>1558633.4899999998</v>
          </cell>
          <cell r="Y111">
            <v>1435</v>
          </cell>
          <cell r="AA111">
            <v>1562756.2</v>
          </cell>
        </row>
        <row r="112">
          <cell r="A112" t="str">
            <v>1611</v>
          </cell>
          <cell r="B112" t="str">
            <v>Drug Supplies</v>
          </cell>
          <cell r="C112">
            <v>46007646.479999997</v>
          </cell>
          <cell r="D112">
            <v>33902752.68</v>
          </cell>
          <cell r="E112">
            <v>22369139.219999999</v>
          </cell>
          <cell r="F112">
            <v>9029354.9600000009</v>
          </cell>
          <cell r="G112">
            <v>0</v>
          </cell>
          <cell r="H112">
            <v>219834.26</v>
          </cell>
          <cell r="I112">
            <v>38.54</v>
          </cell>
          <cell r="J112">
            <v>0</v>
          </cell>
          <cell r="K112">
            <v>111528766.14000002</v>
          </cell>
          <cell r="M112">
            <v>8908.4</v>
          </cell>
          <cell r="N112">
            <v>28672.36</v>
          </cell>
          <cell r="O112">
            <v>20320.96</v>
          </cell>
          <cell r="P112">
            <v>72679.600000000006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130581.32</v>
          </cell>
          <cell r="W112">
            <v>111659347.46000001</v>
          </cell>
          <cell r="Y112">
            <v>0</v>
          </cell>
          <cell r="AA112">
            <v>111715061.45999999</v>
          </cell>
        </row>
        <row r="113">
          <cell r="A113" t="str">
            <v>1612</v>
          </cell>
          <cell r="B113" t="str">
            <v>Home Dialysis Fluid</v>
          </cell>
          <cell r="C113">
            <v>1881372.9</v>
          </cell>
          <cell r="D113">
            <v>1919661.61</v>
          </cell>
          <cell r="E113">
            <v>846001.17</v>
          </cell>
          <cell r="F113">
            <v>688.1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4647723.7799999993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4647723.7799999993</v>
          </cell>
          <cell r="Y113">
            <v>0</v>
          </cell>
          <cell r="AA113">
            <v>4647723.78</v>
          </cell>
        </row>
        <row r="114">
          <cell r="A114" t="str">
            <v>1613</v>
          </cell>
          <cell r="B114" t="str">
            <v>Sterile (Intravenous) Fluids</v>
          </cell>
          <cell r="C114">
            <v>1158969.03</v>
          </cell>
          <cell r="D114">
            <v>989308.71</v>
          </cell>
          <cell r="E114">
            <v>947385.02</v>
          </cell>
          <cell r="F114">
            <v>432834.66</v>
          </cell>
          <cell r="G114">
            <v>0</v>
          </cell>
          <cell r="H114">
            <v>1167.56</v>
          </cell>
          <cell r="I114">
            <v>1.3</v>
          </cell>
          <cell r="J114">
            <v>0</v>
          </cell>
          <cell r="K114">
            <v>3529666.2800000003</v>
          </cell>
          <cell r="M114">
            <v>1146.99</v>
          </cell>
          <cell r="N114">
            <v>52.22</v>
          </cell>
          <cell r="O114">
            <v>82.5</v>
          </cell>
          <cell r="P114">
            <v>4135.25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5416.96</v>
          </cell>
          <cell r="W114">
            <v>3535083.24</v>
          </cell>
          <cell r="Y114">
            <v>0</v>
          </cell>
          <cell r="AA114">
            <v>3536312.82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907614.74</v>
          </cell>
          <cell r="D115">
            <v>473757.24</v>
          </cell>
          <cell r="E115">
            <v>670423.16</v>
          </cell>
          <cell r="F115">
            <v>391333.45</v>
          </cell>
          <cell r="G115">
            <v>0</v>
          </cell>
          <cell r="H115">
            <v>7134.83</v>
          </cell>
          <cell r="I115">
            <v>0</v>
          </cell>
          <cell r="J115">
            <v>0</v>
          </cell>
          <cell r="K115">
            <v>2450263.4200000004</v>
          </cell>
          <cell r="M115">
            <v>0</v>
          </cell>
          <cell r="N115">
            <v>3812</v>
          </cell>
          <cell r="O115">
            <v>52.32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3864.32</v>
          </cell>
          <cell r="W115">
            <v>2454127.7400000002</v>
          </cell>
          <cell r="Y115">
            <v>1647</v>
          </cell>
          <cell r="AA115">
            <v>2477728.8199999998</v>
          </cell>
        </row>
        <row r="116">
          <cell r="A116" t="str">
            <v>1615</v>
          </cell>
          <cell r="B116" t="str">
            <v>Other - Drug Supplies</v>
          </cell>
          <cell r="C116">
            <v>44.14</v>
          </cell>
          <cell r="D116">
            <v>903.27</v>
          </cell>
          <cell r="E116">
            <v>310.14999999999998</v>
          </cell>
          <cell r="F116">
            <v>17.23</v>
          </cell>
          <cell r="G116">
            <v>0</v>
          </cell>
          <cell r="H116">
            <v>16.55</v>
          </cell>
          <cell r="I116">
            <v>0</v>
          </cell>
          <cell r="J116">
            <v>0</v>
          </cell>
          <cell r="K116">
            <v>1291.3399999999999</v>
          </cell>
          <cell r="M116">
            <v>0</v>
          </cell>
          <cell r="N116">
            <v>0</v>
          </cell>
          <cell r="O116">
            <v>0</v>
          </cell>
          <cell r="P116">
            <v>104.4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104.4</v>
          </cell>
          <cell r="W116">
            <v>1395.74</v>
          </cell>
          <cell r="Y116">
            <v>0</v>
          </cell>
          <cell r="AA116">
            <v>1419.49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-849.95</v>
          </cell>
          <cell r="E117">
            <v>45.63</v>
          </cell>
          <cell r="F117">
            <v>14496.38</v>
          </cell>
          <cell r="G117">
            <v>0</v>
          </cell>
          <cell r="H117">
            <v>6.35</v>
          </cell>
          <cell r="I117">
            <v>0</v>
          </cell>
          <cell r="J117">
            <v>0</v>
          </cell>
          <cell r="K117">
            <v>13698.41</v>
          </cell>
          <cell r="M117">
            <v>0</v>
          </cell>
          <cell r="N117">
            <v>0</v>
          </cell>
          <cell r="O117">
            <v>0</v>
          </cell>
          <cell r="P117">
            <v>9845.7199999999993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9845.7199999999993</v>
          </cell>
          <cell r="W117">
            <v>23544.129999999997</v>
          </cell>
          <cell r="Y117">
            <v>0</v>
          </cell>
          <cell r="AA117">
            <v>23552.53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17582035.719999999</v>
          </cell>
          <cell r="D118">
            <v>13051476.9</v>
          </cell>
          <cell r="E118">
            <v>10292385.74</v>
          </cell>
          <cell r="F118">
            <v>6509881.9500000002</v>
          </cell>
          <cell r="G118">
            <v>0</v>
          </cell>
          <cell r="H118">
            <v>252571.12</v>
          </cell>
          <cell r="I118">
            <v>26.07</v>
          </cell>
          <cell r="J118">
            <v>0</v>
          </cell>
          <cell r="K118">
            <v>47688377.5</v>
          </cell>
          <cell r="M118">
            <v>7532.02</v>
          </cell>
          <cell r="N118">
            <v>82300.429999999993</v>
          </cell>
          <cell r="O118">
            <v>15163.23</v>
          </cell>
          <cell r="P118">
            <v>49159.16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154154.84</v>
          </cell>
          <cell r="W118">
            <v>47842532.340000004</v>
          </cell>
          <cell r="Y118">
            <v>3143</v>
          </cell>
          <cell r="AA118">
            <v>47864748.009999998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5030518.9800000004</v>
          </cell>
          <cell r="D119">
            <v>3039823.74</v>
          </cell>
          <cell r="E119">
            <v>2877341.36</v>
          </cell>
          <cell r="F119">
            <v>1377478.06</v>
          </cell>
          <cell r="G119">
            <v>0</v>
          </cell>
          <cell r="H119">
            <v>26202.58</v>
          </cell>
          <cell r="I119">
            <v>2.17</v>
          </cell>
          <cell r="J119">
            <v>0</v>
          </cell>
          <cell r="K119">
            <v>12351366.890000001</v>
          </cell>
          <cell r="M119">
            <v>691.18</v>
          </cell>
          <cell r="N119">
            <v>2375.88</v>
          </cell>
          <cell r="O119">
            <v>12602.12</v>
          </cell>
          <cell r="P119">
            <v>1776.56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17445.740000000002</v>
          </cell>
          <cell r="W119">
            <v>12368812.630000001</v>
          </cell>
          <cell r="Y119">
            <v>195</v>
          </cell>
          <cell r="AA119">
            <v>12384146.560000001</v>
          </cell>
        </row>
        <row r="120">
          <cell r="A120" t="str">
            <v>1623</v>
          </cell>
          <cell r="B120" t="str">
            <v>Therapeutic Materials</v>
          </cell>
          <cell r="C120">
            <v>29473.79</v>
          </cell>
          <cell r="D120">
            <v>65673.45</v>
          </cell>
          <cell r="E120">
            <v>25955.08</v>
          </cell>
          <cell r="F120">
            <v>83801.02</v>
          </cell>
          <cell r="G120">
            <v>0</v>
          </cell>
          <cell r="H120">
            <v>331</v>
          </cell>
          <cell r="I120">
            <v>0</v>
          </cell>
          <cell r="J120">
            <v>0</v>
          </cell>
          <cell r="K120">
            <v>205234.34</v>
          </cell>
          <cell r="M120">
            <v>0</v>
          </cell>
          <cell r="N120">
            <v>987.71</v>
          </cell>
          <cell r="O120">
            <v>2466.13</v>
          </cell>
          <cell r="P120">
            <v>25355.59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28809.43</v>
          </cell>
          <cell r="W120">
            <v>234043.77</v>
          </cell>
          <cell r="Y120">
            <v>0</v>
          </cell>
          <cell r="AA120">
            <v>236187.45</v>
          </cell>
        </row>
        <row r="121">
          <cell r="A121" t="str">
            <v>1624</v>
          </cell>
          <cell r="B121" t="str">
            <v>Prosthesis</v>
          </cell>
          <cell r="C121">
            <v>19829689.43</v>
          </cell>
          <cell r="D121">
            <v>11681072.6</v>
          </cell>
          <cell r="E121">
            <v>8035886.5</v>
          </cell>
          <cell r="F121">
            <v>780619.92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40327268.450000003</v>
          </cell>
          <cell r="M121">
            <v>1307.48</v>
          </cell>
          <cell r="N121">
            <v>8446.7199999999993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9754.1999999999989</v>
          </cell>
          <cell r="W121">
            <v>40337022.650000006</v>
          </cell>
          <cell r="Y121">
            <v>0</v>
          </cell>
          <cell r="AA121">
            <v>40337544.100000001</v>
          </cell>
        </row>
        <row r="122">
          <cell r="A122" t="str">
            <v>1625</v>
          </cell>
          <cell r="B122" t="str">
            <v>Appliances</v>
          </cell>
          <cell r="C122">
            <v>2728806.77</v>
          </cell>
          <cell r="D122">
            <v>1157565.93</v>
          </cell>
          <cell r="E122">
            <v>1100558.47</v>
          </cell>
          <cell r="F122">
            <v>-239606.16</v>
          </cell>
          <cell r="G122">
            <v>0</v>
          </cell>
          <cell r="H122">
            <v>1640</v>
          </cell>
          <cell r="I122">
            <v>0</v>
          </cell>
          <cell r="J122">
            <v>0</v>
          </cell>
          <cell r="K122">
            <v>4748965.01</v>
          </cell>
          <cell r="M122">
            <v>38699.82</v>
          </cell>
          <cell r="N122">
            <v>283158.67</v>
          </cell>
          <cell r="O122">
            <v>9261.6299999999992</v>
          </cell>
          <cell r="P122">
            <v>4228.42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335348.53999999998</v>
          </cell>
          <cell r="W122">
            <v>5084313.55</v>
          </cell>
          <cell r="Y122">
            <v>674.95</v>
          </cell>
          <cell r="AA122">
            <v>5212474.0199999996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399934.61</v>
          </cell>
          <cell r="D123">
            <v>35280.82</v>
          </cell>
          <cell r="E123">
            <v>28564.47</v>
          </cell>
          <cell r="F123">
            <v>72114.350000000006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535894.25</v>
          </cell>
          <cell r="M123">
            <v>0</v>
          </cell>
          <cell r="N123">
            <v>1403.83</v>
          </cell>
          <cell r="O123">
            <v>22</v>
          </cell>
          <cell r="P123">
            <v>1689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3114.83</v>
          </cell>
          <cell r="W123">
            <v>539009.07999999996</v>
          </cell>
          <cell r="Y123">
            <v>0</v>
          </cell>
          <cell r="AA123">
            <v>541834.06999999995</v>
          </cell>
        </row>
        <row r="124">
          <cell r="A124" t="str">
            <v>1631</v>
          </cell>
          <cell r="B124" t="str">
            <v>Chemicals</v>
          </cell>
          <cell r="C124">
            <v>132526.25</v>
          </cell>
          <cell r="D124">
            <v>115704.67</v>
          </cell>
          <cell r="E124">
            <v>161132.79</v>
          </cell>
          <cell r="F124">
            <v>50218.42</v>
          </cell>
          <cell r="G124">
            <v>0</v>
          </cell>
          <cell r="H124">
            <v>15831.07</v>
          </cell>
          <cell r="I124">
            <v>0</v>
          </cell>
          <cell r="J124">
            <v>0</v>
          </cell>
          <cell r="K124">
            <v>475413.19999999995</v>
          </cell>
          <cell r="M124">
            <v>54847.09</v>
          </cell>
          <cell r="N124">
            <v>39996.15</v>
          </cell>
          <cell r="O124">
            <v>2375.6</v>
          </cell>
          <cell r="P124">
            <v>20551.05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117769.89</v>
          </cell>
          <cell r="W124">
            <v>593183.09</v>
          </cell>
          <cell r="Y124">
            <v>0</v>
          </cell>
          <cell r="AA124">
            <v>593354.85</v>
          </cell>
        </row>
        <row r="125">
          <cell r="A125" t="str">
            <v>1632</v>
          </cell>
          <cell r="B125" t="str">
            <v>Photographic Supplies</v>
          </cell>
          <cell r="C125">
            <v>46267.73</v>
          </cell>
          <cell r="D125">
            <v>52394.95</v>
          </cell>
          <cell r="E125">
            <v>6104.76</v>
          </cell>
          <cell r="F125">
            <v>7473.55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112240.98999999999</v>
          </cell>
          <cell r="M125">
            <v>-34886.15</v>
          </cell>
          <cell r="N125">
            <v>-50165.11</v>
          </cell>
          <cell r="O125">
            <v>595</v>
          </cell>
          <cell r="P125">
            <v>1118.81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-83337.450000000012</v>
          </cell>
          <cell r="W125">
            <v>28903.539999999979</v>
          </cell>
          <cell r="Y125">
            <v>0</v>
          </cell>
          <cell r="AA125">
            <v>29224.14</v>
          </cell>
        </row>
        <row r="126">
          <cell r="A126" t="str">
            <v>1633</v>
          </cell>
          <cell r="B126" t="str">
            <v>Organ Imaging Film</v>
          </cell>
          <cell r="C126">
            <v>127959.56</v>
          </cell>
          <cell r="D126">
            <v>132190.59</v>
          </cell>
          <cell r="E126">
            <v>123388.06</v>
          </cell>
          <cell r="F126">
            <v>2064.9</v>
          </cell>
          <cell r="G126">
            <v>0</v>
          </cell>
          <cell r="H126">
            <v>66143.45</v>
          </cell>
          <cell r="I126">
            <v>0</v>
          </cell>
          <cell r="J126">
            <v>0</v>
          </cell>
          <cell r="K126">
            <v>451746.56</v>
          </cell>
          <cell r="M126">
            <v>5353</v>
          </cell>
          <cell r="N126">
            <v>30729.200000000001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36082.199999999997</v>
          </cell>
          <cell r="W126">
            <v>487828.76</v>
          </cell>
          <cell r="Y126">
            <v>0</v>
          </cell>
          <cell r="AA126">
            <v>497805.58</v>
          </cell>
        </row>
        <row r="127">
          <cell r="A127" t="str">
            <v>1634</v>
          </cell>
          <cell r="B127" t="str">
            <v>Laboratory Animal Supplies</v>
          </cell>
          <cell r="C127">
            <v>17148.849999999999</v>
          </cell>
          <cell r="D127">
            <v>12212.64</v>
          </cell>
          <cell r="E127">
            <v>2047.38</v>
          </cell>
          <cell r="F127">
            <v>1503.34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32912.21</v>
          </cell>
          <cell r="M127">
            <v>1615.65</v>
          </cell>
          <cell r="N127">
            <v>9924.86</v>
          </cell>
          <cell r="O127">
            <v>8865.3700000000008</v>
          </cell>
          <cell r="P127">
            <v>6323.31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26729.190000000002</v>
          </cell>
          <cell r="W127">
            <v>59641.4</v>
          </cell>
          <cell r="Y127">
            <v>908.02</v>
          </cell>
          <cell r="AA127">
            <v>60549.42</v>
          </cell>
        </row>
        <row r="128">
          <cell r="A128" t="str">
            <v>1635</v>
          </cell>
          <cell r="B128" t="str">
            <v>Radioactive Materials</v>
          </cell>
          <cell r="C128">
            <v>449141.06</v>
          </cell>
          <cell r="D128">
            <v>432598.72</v>
          </cell>
          <cell r="E128">
            <v>199018.18</v>
          </cell>
          <cell r="F128">
            <v>58222.39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1138980.3499999999</v>
          </cell>
          <cell r="M128">
            <v>9773.0499999999993</v>
          </cell>
          <cell r="N128">
            <v>895.2</v>
          </cell>
          <cell r="O128">
            <v>7760.31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18428.560000000001</v>
          </cell>
          <cell r="W128">
            <v>1157408.9099999999</v>
          </cell>
          <cell r="Y128">
            <v>0</v>
          </cell>
          <cell r="AA128">
            <v>1157408.9099999999</v>
          </cell>
        </row>
        <row r="129">
          <cell r="A129" t="str">
            <v>1636</v>
          </cell>
          <cell r="B129" t="str">
            <v>Laboratory Apparatus</v>
          </cell>
          <cell r="C129">
            <v>132587.23000000001</v>
          </cell>
          <cell r="D129">
            <v>49836.15</v>
          </cell>
          <cell r="E129">
            <v>136740.37</v>
          </cell>
          <cell r="F129">
            <v>161497.45000000001</v>
          </cell>
          <cell r="G129">
            <v>0</v>
          </cell>
          <cell r="H129">
            <v>1070.31</v>
          </cell>
          <cell r="I129">
            <v>0</v>
          </cell>
          <cell r="J129">
            <v>0</v>
          </cell>
          <cell r="K129">
            <v>481731.51</v>
          </cell>
          <cell r="M129">
            <v>10987.44</v>
          </cell>
          <cell r="N129">
            <v>4164.1400000000003</v>
          </cell>
          <cell r="O129">
            <v>5663.72</v>
          </cell>
          <cell r="P129">
            <v>26855.61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47670.91</v>
          </cell>
          <cell r="W129">
            <v>529402.42000000004</v>
          </cell>
          <cell r="Y129">
            <v>0</v>
          </cell>
          <cell r="AA129">
            <v>529402.42000000004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434052.67</v>
          </cell>
          <cell r="D130">
            <v>313042.38</v>
          </cell>
          <cell r="E130">
            <v>171359.39</v>
          </cell>
          <cell r="F130">
            <v>108287.44</v>
          </cell>
          <cell r="G130">
            <v>0</v>
          </cell>
          <cell r="H130">
            <v>18823.37</v>
          </cell>
          <cell r="I130">
            <v>0</v>
          </cell>
          <cell r="J130">
            <v>0</v>
          </cell>
          <cell r="K130">
            <v>1045565.2500000001</v>
          </cell>
          <cell r="M130">
            <v>6510.75</v>
          </cell>
          <cell r="N130">
            <v>911.49</v>
          </cell>
          <cell r="O130">
            <v>1434.3</v>
          </cell>
          <cell r="P130">
            <v>24781.1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33637.64</v>
          </cell>
          <cell r="W130">
            <v>1079202.8900000001</v>
          </cell>
          <cell r="Y130">
            <v>30.78</v>
          </cell>
          <cell r="AA130">
            <v>1079791.42</v>
          </cell>
        </row>
        <row r="131">
          <cell r="A131" t="str">
            <v>1638</v>
          </cell>
          <cell r="B131" t="str">
            <v>Reagents</v>
          </cell>
          <cell r="C131">
            <v>1686633.11</v>
          </cell>
          <cell r="D131">
            <v>99329.06</v>
          </cell>
          <cell r="E131">
            <v>888442.34</v>
          </cell>
          <cell r="F131">
            <v>392857.04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3067261.5500000003</v>
          </cell>
          <cell r="M131">
            <v>37384.71</v>
          </cell>
          <cell r="N131">
            <v>18198.04</v>
          </cell>
          <cell r="O131">
            <v>53293.09</v>
          </cell>
          <cell r="P131">
            <v>9682.0300000000007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118557.87</v>
          </cell>
          <cell r="W131">
            <v>3185819.4200000004</v>
          </cell>
          <cell r="Y131">
            <v>0</v>
          </cell>
          <cell r="AA131">
            <v>3185819.42</v>
          </cell>
        </row>
        <row r="132">
          <cell r="A132" t="str">
            <v>1639</v>
          </cell>
          <cell r="B132" t="str">
            <v>Lab Style Glassware</v>
          </cell>
          <cell r="C132">
            <v>7237.03</v>
          </cell>
          <cell r="D132">
            <v>4631.08</v>
          </cell>
          <cell r="E132">
            <v>24815.79</v>
          </cell>
          <cell r="F132">
            <v>56364.66</v>
          </cell>
          <cell r="G132">
            <v>0</v>
          </cell>
          <cell r="H132">
            <v>1050.01</v>
          </cell>
          <cell r="I132">
            <v>0</v>
          </cell>
          <cell r="J132">
            <v>0</v>
          </cell>
          <cell r="K132">
            <v>94098.569999999992</v>
          </cell>
          <cell r="M132">
            <v>2939.08</v>
          </cell>
          <cell r="N132">
            <v>304.60000000000002</v>
          </cell>
          <cell r="O132">
            <v>279.64999999999998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3523.33</v>
          </cell>
          <cell r="W132">
            <v>97621.9</v>
          </cell>
          <cell r="Y132">
            <v>0</v>
          </cell>
          <cell r="AA132">
            <v>97621.9</v>
          </cell>
        </row>
        <row r="133">
          <cell r="A133" t="str">
            <v>1641</v>
          </cell>
          <cell r="B133" t="str">
            <v>Lab Style Plasticware</v>
          </cell>
          <cell r="C133">
            <v>12828.49</v>
          </cell>
          <cell r="D133">
            <v>8170.38</v>
          </cell>
          <cell r="E133">
            <v>129581.46</v>
          </cell>
          <cell r="F133">
            <v>6499.91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157080.24000000002</v>
          </cell>
          <cell r="M133">
            <v>9052.9500000000007</v>
          </cell>
          <cell r="N133">
            <v>1300.83</v>
          </cell>
          <cell r="O133">
            <v>10104.879999999999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20458.66</v>
          </cell>
          <cell r="W133">
            <v>177538.90000000002</v>
          </cell>
          <cell r="Y133">
            <v>0</v>
          </cell>
          <cell r="AA133">
            <v>177538.9</v>
          </cell>
        </row>
        <row r="134">
          <cell r="A134" t="str">
            <v>1642</v>
          </cell>
          <cell r="B134" t="str">
            <v>Culture Media</v>
          </cell>
          <cell r="C134">
            <v>252327.33</v>
          </cell>
          <cell r="D134">
            <v>3735.05</v>
          </cell>
          <cell r="E134">
            <v>61879.06</v>
          </cell>
          <cell r="F134">
            <v>38982.83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356924.26999999996</v>
          </cell>
          <cell r="M134">
            <v>84375.679999999993</v>
          </cell>
          <cell r="N134">
            <v>1709.9</v>
          </cell>
          <cell r="O134">
            <v>0</v>
          </cell>
          <cell r="P134">
            <v>5736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91821.579999999987</v>
          </cell>
          <cell r="W134">
            <v>448745.85</v>
          </cell>
          <cell r="Y134">
            <v>0</v>
          </cell>
          <cell r="AA134">
            <v>448745.85</v>
          </cell>
        </row>
        <row r="135">
          <cell r="A135" t="str">
            <v>1643</v>
          </cell>
          <cell r="B135" t="str">
            <v>Specimen Collection Items</v>
          </cell>
          <cell r="C135">
            <v>816420.89</v>
          </cell>
          <cell r="D135">
            <v>54282.35</v>
          </cell>
          <cell r="E135">
            <v>201519.14</v>
          </cell>
          <cell r="F135">
            <v>341251.26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1413473.64</v>
          </cell>
          <cell r="M135">
            <v>133481.43</v>
          </cell>
          <cell r="N135">
            <v>4883.12</v>
          </cell>
          <cell r="O135">
            <v>2978.66</v>
          </cell>
          <cell r="P135">
            <v>18530.7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159873.91</v>
          </cell>
          <cell r="W135">
            <v>1573347.5499999998</v>
          </cell>
          <cell r="Y135">
            <v>0</v>
          </cell>
          <cell r="AA135">
            <v>1573347.55</v>
          </cell>
        </row>
        <row r="136">
          <cell r="A136" t="str">
            <v>1644</v>
          </cell>
          <cell r="B136" t="str">
            <v>Test Kits</v>
          </cell>
          <cell r="C136">
            <v>4319847.47</v>
          </cell>
          <cell r="D136">
            <v>39092.19</v>
          </cell>
          <cell r="E136">
            <v>840143.75</v>
          </cell>
          <cell r="F136">
            <v>1609554.08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6808637.4900000002</v>
          </cell>
          <cell r="M136">
            <v>424311.85</v>
          </cell>
          <cell r="N136">
            <v>7513.44</v>
          </cell>
          <cell r="O136">
            <v>1839</v>
          </cell>
          <cell r="P136">
            <v>10911.45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444575.74</v>
          </cell>
          <cell r="W136">
            <v>7253213.2300000004</v>
          </cell>
          <cell r="Y136">
            <v>0</v>
          </cell>
          <cell r="AA136">
            <v>7253213.2300000004</v>
          </cell>
        </row>
        <row r="137">
          <cell r="A137" t="str">
            <v>1645</v>
          </cell>
          <cell r="B137" t="str">
            <v>Gases</v>
          </cell>
          <cell r="C137">
            <v>29065.34</v>
          </cell>
          <cell r="D137">
            <v>3528.76</v>
          </cell>
          <cell r="E137">
            <v>8421.35</v>
          </cell>
          <cell r="F137">
            <v>34308.22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75323.67</v>
          </cell>
          <cell r="M137">
            <v>7730.32</v>
          </cell>
          <cell r="N137">
            <v>24</v>
          </cell>
          <cell r="O137">
            <v>15.98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7770.2999999999993</v>
          </cell>
          <cell r="W137">
            <v>83093.97</v>
          </cell>
          <cell r="Y137">
            <v>0</v>
          </cell>
          <cell r="AA137">
            <v>83093.97</v>
          </cell>
        </row>
        <row r="138">
          <cell r="A138" t="str">
            <v>1649</v>
          </cell>
          <cell r="B138" t="str">
            <v>Other - Diagnostic Supplies</v>
          </cell>
          <cell r="C138">
            <v>536930.19999999995</v>
          </cell>
          <cell r="D138">
            <v>55150.67</v>
          </cell>
          <cell r="E138">
            <v>171495.2</v>
          </cell>
          <cell r="F138">
            <v>184500.22</v>
          </cell>
          <cell r="G138">
            <v>0</v>
          </cell>
          <cell r="H138">
            <v>27.62</v>
          </cell>
          <cell r="I138">
            <v>0</v>
          </cell>
          <cell r="J138">
            <v>0</v>
          </cell>
          <cell r="K138">
            <v>948103.91</v>
          </cell>
          <cell r="M138">
            <v>43202.34</v>
          </cell>
          <cell r="N138">
            <v>180312.75</v>
          </cell>
          <cell r="O138">
            <v>4112.3599999999997</v>
          </cell>
          <cell r="P138">
            <v>21283.08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248910.52999999997</v>
          </cell>
          <cell r="W138">
            <v>1197014.44</v>
          </cell>
          <cell r="Y138">
            <v>0</v>
          </cell>
          <cell r="AA138">
            <v>1197014.44</v>
          </cell>
        </row>
        <row r="139">
          <cell r="A139" t="str">
            <v>1651</v>
          </cell>
          <cell r="B139" t="str">
            <v>Dental Supplies</v>
          </cell>
          <cell r="C139">
            <v>30298.91</v>
          </cell>
          <cell r="D139">
            <v>1414.8</v>
          </cell>
          <cell r="E139">
            <v>394.6</v>
          </cell>
          <cell r="F139">
            <v>242650.79</v>
          </cell>
          <cell r="G139">
            <v>0</v>
          </cell>
          <cell r="H139">
            <v>727854.17</v>
          </cell>
          <cell r="I139">
            <v>0</v>
          </cell>
          <cell r="J139">
            <v>0</v>
          </cell>
          <cell r="K139">
            <v>1002613.27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1002613.27</v>
          </cell>
          <cell r="Y139">
            <v>0</v>
          </cell>
          <cell r="AA139">
            <v>1002613.27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10728.01</v>
          </cell>
          <cell r="I140">
            <v>0</v>
          </cell>
          <cell r="J140">
            <v>0</v>
          </cell>
          <cell r="K140">
            <v>10728.01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10728.01</v>
          </cell>
          <cell r="Y140">
            <v>0</v>
          </cell>
          <cell r="AA140">
            <v>10728.01</v>
          </cell>
        </row>
        <row r="141">
          <cell r="A141" t="str">
            <v>1653</v>
          </cell>
          <cell r="B141" t="str">
            <v>Artificial Teeth</v>
          </cell>
          <cell r="C141">
            <v>1370.1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43827.03</v>
          </cell>
          <cell r="I141">
            <v>0</v>
          </cell>
          <cell r="J141">
            <v>0</v>
          </cell>
          <cell r="K141">
            <v>45197.13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45197.13</v>
          </cell>
          <cell r="Y141">
            <v>0</v>
          </cell>
          <cell r="AA141">
            <v>45197.13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654.33000000000004</v>
          </cell>
          <cell r="I142">
            <v>0</v>
          </cell>
          <cell r="J142">
            <v>0</v>
          </cell>
          <cell r="K142">
            <v>654.33000000000004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654.33000000000004</v>
          </cell>
          <cell r="Y142">
            <v>0</v>
          </cell>
          <cell r="AA142">
            <v>654.33000000000004</v>
          </cell>
        </row>
        <row r="143">
          <cell r="A143" t="str">
            <v>1711</v>
          </cell>
          <cell r="B143" t="str">
            <v>Medical</v>
          </cell>
          <cell r="C143">
            <v>853083.65</v>
          </cell>
          <cell r="D143">
            <v>1347284.72</v>
          </cell>
          <cell r="E143">
            <v>5069381.66</v>
          </cell>
          <cell r="F143">
            <v>162964.26999999999</v>
          </cell>
          <cell r="G143">
            <v>675</v>
          </cell>
          <cell r="H143">
            <v>2257.8200000000002</v>
          </cell>
          <cell r="I143">
            <v>0</v>
          </cell>
          <cell r="J143">
            <v>0</v>
          </cell>
          <cell r="K143">
            <v>7435647.1200000001</v>
          </cell>
          <cell r="M143">
            <v>61773.760000000002</v>
          </cell>
          <cell r="N143">
            <v>44382.55</v>
          </cell>
          <cell r="O143">
            <v>4018.4</v>
          </cell>
          <cell r="P143">
            <v>480.1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110654.81</v>
          </cell>
          <cell r="W143">
            <v>7546301.9299999997</v>
          </cell>
          <cell r="Y143">
            <v>0</v>
          </cell>
          <cell r="AA143">
            <v>7573735.04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3066.9</v>
          </cell>
          <cell r="E144">
            <v>8349.24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11416.14</v>
          </cell>
          <cell r="M144">
            <v>0</v>
          </cell>
          <cell r="N144">
            <v>0</v>
          </cell>
          <cell r="O144">
            <v>0</v>
          </cell>
          <cell r="P144">
            <v>48875.45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48875.45</v>
          </cell>
          <cell r="W144">
            <v>60291.59</v>
          </cell>
          <cell r="Y144">
            <v>0</v>
          </cell>
          <cell r="AA144">
            <v>60291.59</v>
          </cell>
        </row>
        <row r="145">
          <cell r="A145" t="str">
            <v>1713</v>
          </cell>
          <cell r="B145" t="str">
            <v>Support - Medical</v>
          </cell>
          <cell r="C145">
            <v>240167.17</v>
          </cell>
          <cell r="D145">
            <v>64975.65</v>
          </cell>
          <cell r="E145">
            <v>138798.54</v>
          </cell>
          <cell r="F145">
            <v>108555.3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552496.66</v>
          </cell>
          <cell r="M145">
            <v>4719.57</v>
          </cell>
          <cell r="N145">
            <v>137494.94</v>
          </cell>
          <cell r="O145">
            <v>0</v>
          </cell>
          <cell r="P145">
            <v>33238.33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175452.84000000003</v>
          </cell>
          <cell r="W145">
            <v>727949.5</v>
          </cell>
          <cell r="Y145">
            <v>0</v>
          </cell>
          <cell r="AA145">
            <v>808833.83</v>
          </cell>
        </row>
        <row r="146">
          <cell r="A146" t="str">
            <v>1714</v>
          </cell>
          <cell r="B146" t="str">
            <v>Catering</v>
          </cell>
          <cell r="C146">
            <v>924989.77</v>
          </cell>
          <cell r="D146">
            <v>14999.95</v>
          </cell>
          <cell r="E146">
            <v>2176923.29</v>
          </cell>
          <cell r="F146">
            <v>45089.87</v>
          </cell>
          <cell r="G146">
            <v>445</v>
          </cell>
          <cell r="H146">
            <v>3888</v>
          </cell>
          <cell r="I146">
            <v>1716.22</v>
          </cell>
          <cell r="J146">
            <v>0</v>
          </cell>
          <cell r="K146">
            <v>3168052.1</v>
          </cell>
          <cell r="M146">
            <v>508.03</v>
          </cell>
          <cell r="N146">
            <v>399.5</v>
          </cell>
          <cell r="O146">
            <v>18532.77</v>
          </cell>
          <cell r="P146">
            <v>8921.0300000000007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28361.33</v>
          </cell>
          <cell r="W146">
            <v>3196413.43</v>
          </cell>
          <cell r="Y146">
            <v>0</v>
          </cell>
          <cell r="AA146">
            <v>3197598.34</v>
          </cell>
        </row>
        <row r="147">
          <cell r="A147" t="str">
            <v>1715</v>
          </cell>
          <cell r="B147" t="str">
            <v>Cleaning</v>
          </cell>
          <cell r="C147">
            <v>281328.28000000003</v>
          </cell>
          <cell r="D147">
            <v>146759.97</v>
          </cell>
          <cell r="E147">
            <v>2410691.27</v>
          </cell>
          <cell r="F147">
            <v>58295.18</v>
          </cell>
          <cell r="G147">
            <v>15544</v>
          </cell>
          <cell r="H147">
            <v>43223.67</v>
          </cell>
          <cell r="I147">
            <v>24654.87</v>
          </cell>
          <cell r="J147">
            <v>0</v>
          </cell>
          <cell r="K147">
            <v>2980497.24</v>
          </cell>
          <cell r="M147">
            <v>47077.85</v>
          </cell>
          <cell r="N147">
            <v>272.73</v>
          </cell>
          <cell r="O147">
            <v>0</v>
          </cell>
          <cell r="P147">
            <v>385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47735.58</v>
          </cell>
          <cell r="W147">
            <v>3028232.8200000003</v>
          </cell>
          <cell r="Y147">
            <v>0</v>
          </cell>
          <cell r="AA147">
            <v>3031777.36</v>
          </cell>
        </row>
        <row r="148">
          <cell r="A148" t="str">
            <v>1716</v>
          </cell>
          <cell r="B148" t="str">
            <v>Laundry/Linen</v>
          </cell>
          <cell r="C148">
            <v>3737783.14</v>
          </cell>
          <cell r="D148">
            <v>3738675.89</v>
          </cell>
          <cell r="E148">
            <v>3133638.62</v>
          </cell>
          <cell r="F148">
            <v>1972897.96</v>
          </cell>
          <cell r="G148">
            <v>0</v>
          </cell>
          <cell r="H148">
            <v>36929.54</v>
          </cell>
          <cell r="I148">
            <v>0</v>
          </cell>
          <cell r="J148">
            <v>0</v>
          </cell>
          <cell r="K148">
            <v>12619925.149999999</v>
          </cell>
          <cell r="M148">
            <v>2033.05</v>
          </cell>
          <cell r="N148">
            <v>3338.06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5371.11</v>
          </cell>
          <cell r="W148">
            <v>12625296.259999998</v>
          </cell>
          <cell r="Y148">
            <v>670.37</v>
          </cell>
          <cell r="AA148">
            <v>12625966.630000001</v>
          </cell>
        </row>
        <row r="149">
          <cell r="A149" t="str">
            <v>1717</v>
          </cell>
          <cell r="B149" t="str">
            <v>Waste Disposal</v>
          </cell>
          <cell r="C149">
            <v>641130.99</v>
          </cell>
          <cell r="D149">
            <v>1154553.33</v>
          </cell>
          <cell r="E149">
            <v>431592.74</v>
          </cell>
          <cell r="F149">
            <v>225685.51</v>
          </cell>
          <cell r="G149">
            <v>0</v>
          </cell>
          <cell r="H149">
            <v>32723.78</v>
          </cell>
          <cell r="I149">
            <v>94.8</v>
          </cell>
          <cell r="J149">
            <v>0</v>
          </cell>
          <cell r="K149">
            <v>2485781.15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2485781.15</v>
          </cell>
          <cell r="Y149">
            <v>0</v>
          </cell>
          <cell r="AA149">
            <v>2492934.86</v>
          </cell>
        </row>
        <row r="150">
          <cell r="A150" t="str">
            <v>1718</v>
          </cell>
          <cell r="B150" t="str">
            <v>Administrative And Clerical</v>
          </cell>
          <cell r="C150">
            <v>1325194</v>
          </cell>
          <cell r="D150">
            <v>271129.03999999998</v>
          </cell>
          <cell r="E150">
            <v>71890.2</v>
          </cell>
          <cell r="F150">
            <v>24801.11</v>
          </cell>
          <cell r="G150">
            <v>0</v>
          </cell>
          <cell r="H150">
            <v>207774.64</v>
          </cell>
          <cell r="I150">
            <v>97782.87</v>
          </cell>
          <cell r="J150">
            <v>0</v>
          </cell>
          <cell r="K150">
            <v>1998571.8600000003</v>
          </cell>
          <cell r="M150">
            <v>58266.27</v>
          </cell>
          <cell r="N150">
            <v>85732.95</v>
          </cell>
          <cell r="O150">
            <v>9932.82</v>
          </cell>
          <cell r="P150">
            <v>37521.269999999997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191453.31</v>
          </cell>
          <cell r="W150">
            <v>2190025.1700000004</v>
          </cell>
          <cell r="Y150">
            <v>0</v>
          </cell>
          <cell r="AA150">
            <v>2192788.2400000002</v>
          </cell>
        </row>
        <row r="151">
          <cell r="A151" t="str">
            <v>1719</v>
          </cell>
          <cell r="B151" t="str">
            <v>Management</v>
          </cell>
          <cell r="C151">
            <v>224607.01</v>
          </cell>
          <cell r="D151">
            <v>186235</v>
          </cell>
          <cell r="E151">
            <v>1216341.07</v>
          </cell>
          <cell r="F151">
            <v>120475.27</v>
          </cell>
          <cell r="G151">
            <v>0</v>
          </cell>
          <cell r="H151">
            <v>40.5</v>
          </cell>
          <cell r="I151">
            <v>135611</v>
          </cell>
          <cell r="J151">
            <v>0</v>
          </cell>
          <cell r="K151">
            <v>1883309.85</v>
          </cell>
          <cell r="M151">
            <v>164847.5</v>
          </cell>
          <cell r="N151">
            <v>11780.16</v>
          </cell>
          <cell r="O151">
            <v>0</v>
          </cell>
          <cell r="P151">
            <v>-628.5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175999.16</v>
          </cell>
          <cell r="W151">
            <v>2059309.01</v>
          </cell>
          <cell r="Y151">
            <v>0</v>
          </cell>
          <cell r="AA151">
            <v>2061761.28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3.65</v>
          </cell>
          <cell r="E152">
            <v>32843.69</v>
          </cell>
          <cell r="F152">
            <v>13380.24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46227.58</v>
          </cell>
          <cell r="M152">
            <v>0</v>
          </cell>
          <cell r="N152">
            <v>3420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3420</v>
          </cell>
          <cell r="W152">
            <v>49647.58</v>
          </cell>
          <cell r="Y152">
            <v>0</v>
          </cell>
          <cell r="AA152">
            <v>49647.58</v>
          </cell>
        </row>
        <row r="153">
          <cell r="A153" t="str">
            <v>1721</v>
          </cell>
          <cell r="B153" t="str">
            <v>Orderlies</v>
          </cell>
          <cell r="C153">
            <v>546779.17000000004</v>
          </cell>
          <cell r="D153">
            <v>0</v>
          </cell>
          <cell r="E153">
            <v>77.290000000000006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546856.46000000008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546856.46000000008</v>
          </cell>
          <cell r="Y153">
            <v>0</v>
          </cell>
          <cell r="AA153">
            <v>546856.46</v>
          </cell>
        </row>
        <row r="154">
          <cell r="A154" t="str">
            <v>1722</v>
          </cell>
          <cell r="B154" t="str">
            <v>Engineering</v>
          </cell>
          <cell r="C154">
            <v>32763.96</v>
          </cell>
          <cell r="D154">
            <v>64946.22</v>
          </cell>
          <cell r="E154">
            <v>91909.87</v>
          </cell>
          <cell r="F154">
            <v>58219.19</v>
          </cell>
          <cell r="G154">
            <v>0</v>
          </cell>
          <cell r="H154">
            <v>0</v>
          </cell>
          <cell r="I154">
            <v>-1815</v>
          </cell>
          <cell r="J154">
            <v>0</v>
          </cell>
          <cell r="K154">
            <v>246024.24</v>
          </cell>
          <cell r="M154">
            <v>-451</v>
          </cell>
          <cell r="N154">
            <v>329.5</v>
          </cell>
          <cell r="O154">
            <v>0</v>
          </cell>
          <cell r="P154">
            <v>2936.36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2814.86</v>
          </cell>
          <cell r="W154">
            <v>248839.09999999998</v>
          </cell>
          <cell r="Y154">
            <v>0</v>
          </cell>
          <cell r="AA154">
            <v>250880.65</v>
          </cell>
        </row>
        <row r="155">
          <cell r="A155" t="str">
            <v>1723</v>
          </cell>
          <cell r="B155" t="str">
            <v>Laboratory</v>
          </cell>
          <cell r="C155">
            <v>-14640.98</v>
          </cell>
          <cell r="D155">
            <v>12627.3</v>
          </cell>
          <cell r="E155">
            <v>22681.05</v>
          </cell>
          <cell r="F155">
            <v>-7490.32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13177.05</v>
          </cell>
          <cell r="M155">
            <v>-21663.29</v>
          </cell>
          <cell r="N155">
            <v>6134.81</v>
          </cell>
          <cell r="O155">
            <v>15441.21</v>
          </cell>
          <cell r="P155">
            <v>21905.02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21817.75</v>
          </cell>
          <cell r="W155">
            <v>34994.800000000003</v>
          </cell>
          <cell r="Y155">
            <v>0</v>
          </cell>
          <cell r="AA155">
            <v>34994.800000000003</v>
          </cell>
        </row>
        <row r="156">
          <cell r="A156" t="str">
            <v>1724</v>
          </cell>
          <cell r="B156" t="str">
            <v>Pathology (PathCentre)</v>
          </cell>
          <cell r="C156">
            <v>1623539.77</v>
          </cell>
          <cell r="D156">
            <v>12087455.65</v>
          </cell>
          <cell r="E156">
            <v>1023547.92</v>
          </cell>
          <cell r="F156">
            <v>0</v>
          </cell>
          <cell r="G156">
            <v>0</v>
          </cell>
          <cell r="H156">
            <v>63.3</v>
          </cell>
          <cell r="I156">
            <v>0</v>
          </cell>
          <cell r="J156">
            <v>0</v>
          </cell>
          <cell r="K156">
            <v>14734606.640000001</v>
          </cell>
          <cell r="M156">
            <v>6627.4</v>
          </cell>
          <cell r="N156">
            <v>145500.54999999999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152127.94999999998</v>
          </cell>
          <cell r="W156">
            <v>14886734.59</v>
          </cell>
          <cell r="Y156">
            <v>0</v>
          </cell>
          <cell r="AA156">
            <v>14886734.59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3979992.73</v>
          </cell>
          <cell r="D157">
            <v>5574459.1500000004</v>
          </cell>
          <cell r="E157">
            <v>2568370.73</v>
          </cell>
          <cell r="F157">
            <v>1130726.96</v>
          </cell>
          <cell r="G157">
            <v>16529370.130000001</v>
          </cell>
          <cell r="H157">
            <v>94783.6</v>
          </cell>
          <cell r="I157">
            <v>42088.59</v>
          </cell>
          <cell r="J157">
            <v>0</v>
          </cell>
          <cell r="K157">
            <v>29919791.890000004</v>
          </cell>
          <cell r="M157">
            <v>41336.75</v>
          </cell>
          <cell r="N157">
            <v>947426.84</v>
          </cell>
          <cell r="O157">
            <v>15420.7</v>
          </cell>
          <cell r="P157">
            <v>42474.96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1046659.2499999999</v>
          </cell>
          <cell r="W157">
            <v>30966451.140000004</v>
          </cell>
          <cell r="Y157">
            <v>200</v>
          </cell>
          <cell r="AA157">
            <v>31014486.93</v>
          </cell>
        </row>
        <row r="158">
          <cell r="A158" t="str">
            <v>1726</v>
          </cell>
          <cell r="B158" t="str">
            <v>Security Services</v>
          </cell>
          <cell r="C158">
            <v>497879.78</v>
          </cell>
          <cell r="D158">
            <v>142468.6</v>
          </cell>
          <cell r="E158">
            <v>273446.31</v>
          </cell>
          <cell r="F158">
            <v>57020.39</v>
          </cell>
          <cell r="G158">
            <v>48153.01</v>
          </cell>
          <cell r="H158">
            <v>9580.56</v>
          </cell>
          <cell r="I158">
            <v>668</v>
          </cell>
          <cell r="J158">
            <v>0</v>
          </cell>
          <cell r="K158">
            <v>1029216.65</v>
          </cell>
          <cell r="M158">
            <v>74199.3</v>
          </cell>
          <cell r="N158">
            <v>1650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75849.3</v>
          </cell>
          <cell r="W158">
            <v>1105065.95</v>
          </cell>
          <cell r="Y158">
            <v>0</v>
          </cell>
          <cell r="AA158">
            <v>1117614.57</v>
          </cell>
        </row>
        <row r="159">
          <cell r="A159" t="str">
            <v>1727</v>
          </cell>
          <cell r="B159" t="str">
            <v>Interpreter Services</v>
          </cell>
          <cell r="C159">
            <v>264769.34999999998</v>
          </cell>
          <cell r="D159">
            <v>502768.25</v>
          </cell>
          <cell r="E159">
            <v>270433.44</v>
          </cell>
          <cell r="F159">
            <v>314932.19</v>
          </cell>
          <cell r="G159">
            <v>0</v>
          </cell>
          <cell r="H159">
            <v>4123.45</v>
          </cell>
          <cell r="I159">
            <v>0</v>
          </cell>
          <cell r="J159">
            <v>0</v>
          </cell>
          <cell r="K159">
            <v>1357026.68</v>
          </cell>
          <cell r="M159">
            <v>0</v>
          </cell>
          <cell r="N159">
            <v>0</v>
          </cell>
          <cell r="O159">
            <v>21.7</v>
          </cell>
          <cell r="P159">
            <v>-3076.5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-3054.8</v>
          </cell>
          <cell r="W159">
            <v>1353971.88</v>
          </cell>
          <cell r="Y159">
            <v>0</v>
          </cell>
          <cell r="AA159">
            <v>1354096.88</v>
          </cell>
        </row>
        <row r="160">
          <cell r="A160" t="str">
            <v>1728</v>
          </cell>
          <cell r="B160" t="str">
            <v>Employee Assistance</v>
          </cell>
          <cell r="C160">
            <v>62175.32</v>
          </cell>
          <cell r="D160">
            <v>15230</v>
          </cell>
          <cell r="E160">
            <v>5408.88</v>
          </cell>
          <cell r="F160">
            <v>250</v>
          </cell>
          <cell r="G160">
            <v>0</v>
          </cell>
          <cell r="H160">
            <v>6262.19</v>
          </cell>
          <cell r="I160">
            <v>0</v>
          </cell>
          <cell r="J160">
            <v>0</v>
          </cell>
          <cell r="K160">
            <v>89326.390000000014</v>
          </cell>
          <cell r="M160">
            <v>1253.72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1253.72</v>
          </cell>
          <cell r="W160">
            <v>90580.110000000015</v>
          </cell>
          <cell r="Y160">
            <v>0</v>
          </cell>
          <cell r="AA160">
            <v>90580.11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2995</v>
          </cell>
          <cell r="E161">
            <v>3471.39</v>
          </cell>
          <cell r="F161">
            <v>2407.17</v>
          </cell>
          <cell r="G161">
            <v>0</v>
          </cell>
          <cell r="H161">
            <v>6170955.9900000002</v>
          </cell>
          <cell r="I161">
            <v>0</v>
          </cell>
          <cell r="J161">
            <v>0</v>
          </cell>
          <cell r="K161">
            <v>6179829.5499999998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6179829.5499999998</v>
          </cell>
          <cell r="Y161">
            <v>0</v>
          </cell>
          <cell r="AA161">
            <v>6179829.5499999998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260</v>
          </cell>
          <cell r="E162">
            <v>4982.2700000000004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5242.2700000000004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5242.2700000000004</v>
          </cell>
          <cell r="Y162">
            <v>0</v>
          </cell>
          <cell r="AA162">
            <v>5242.2700000000004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0</v>
          </cell>
          <cell r="Y163">
            <v>0</v>
          </cell>
          <cell r="AA163">
            <v>0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  <cell r="Y164">
            <v>0</v>
          </cell>
          <cell r="AA164">
            <v>0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0</v>
          </cell>
          <cell r="Y165">
            <v>0</v>
          </cell>
          <cell r="AA165">
            <v>0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0</v>
          </cell>
          <cell r="E166">
            <v>8232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8232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8232</v>
          </cell>
          <cell r="Y166">
            <v>0</v>
          </cell>
          <cell r="AA166">
            <v>8232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35133.19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35133.19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35133.19</v>
          </cell>
          <cell r="Y168">
            <v>0</v>
          </cell>
          <cell r="AA168">
            <v>35133.19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300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300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300</v>
          </cell>
          <cell r="Y170">
            <v>0</v>
          </cell>
          <cell r="AA170">
            <v>300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0</v>
          </cell>
          <cell r="E175">
            <v>24330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24330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24330</v>
          </cell>
          <cell r="Y175">
            <v>0</v>
          </cell>
          <cell r="AA175">
            <v>24330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0</v>
          </cell>
          <cell r="Y178">
            <v>0</v>
          </cell>
          <cell r="AA178">
            <v>0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0</v>
          </cell>
          <cell r="E179">
            <v>4700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4700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4700</v>
          </cell>
          <cell r="Y179">
            <v>0</v>
          </cell>
          <cell r="AA179">
            <v>4700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AA180">
            <v>0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0</v>
          </cell>
          <cell r="Y191">
            <v>0</v>
          </cell>
          <cell r="AA191">
            <v>0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  <cell r="Y192">
            <v>0</v>
          </cell>
          <cell r="AA192">
            <v>0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110</v>
          </cell>
          <cell r="H194">
            <v>0</v>
          </cell>
          <cell r="I194">
            <v>0</v>
          </cell>
          <cell r="J194">
            <v>0</v>
          </cell>
          <cell r="K194">
            <v>110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110</v>
          </cell>
          <cell r="Y194">
            <v>0</v>
          </cell>
          <cell r="AA194">
            <v>110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</v>
          </cell>
          <cell r="Y197">
            <v>0</v>
          </cell>
          <cell r="AA197">
            <v>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1116318.3899999999</v>
          </cell>
          <cell r="D199">
            <v>1476201.22</v>
          </cell>
          <cell r="E199">
            <v>863706.62</v>
          </cell>
          <cell r="F199">
            <v>460552.49</v>
          </cell>
          <cell r="G199">
            <v>0</v>
          </cell>
          <cell r="H199">
            <v>42631.66</v>
          </cell>
          <cell r="I199">
            <v>419.46</v>
          </cell>
          <cell r="J199">
            <v>0</v>
          </cell>
          <cell r="K199">
            <v>3959829.84</v>
          </cell>
          <cell r="M199">
            <v>7363.4</v>
          </cell>
          <cell r="N199">
            <v>0</v>
          </cell>
          <cell r="O199">
            <v>0</v>
          </cell>
          <cell r="P199">
            <v>2519.1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9882.5</v>
          </cell>
          <cell r="W199">
            <v>3969712.34</v>
          </cell>
          <cell r="Y199">
            <v>0</v>
          </cell>
          <cell r="AA199">
            <v>4002204.84</v>
          </cell>
        </row>
        <row r="200">
          <cell r="A200" t="str">
            <v>1913</v>
          </cell>
          <cell r="B200" t="str">
            <v>Electricity</v>
          </cell>
          <cell r="C200">
            <v>3132533.93</v>
          </cell>
          <cell r="D200">
            <v>4406365</v>
          </cell>
          <cell r="E200">
            <v>2685859.94</v>
          </cell>
          <cell r="F200">
            <v>1666266.66</v>
          </cell>
          <cell r="G200">
            <v>67818.77</v>
          </cell>
          <cell r="H200">
            <v>184162.02</v>
          </cell>
          <cell r="I200">
            <v>725.57</v>
          </cell>
          <cell r="J200">
            <v>0</v>
          </cell>
          <cell r="K200">
            <v>12143731.889999999</v>
          </cell>
          <cell r="M200">
            <v>38017.760000000002</v>
          </cell>
          <cell r="N200">
            <v>502.17</v>
          </cell>
          <cell r="O200">
            <v>0</v>
          </cell>
          <cell r="P200">
            <v>8162.97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46682.9</v>
          </cell>
          <cell r="W200">
            <v>12190414.789999999</v>
          </cell>
          <cell r="Y200">
            <v>3204</v>
          </cell>
          <cell r="AA200">
            <v>12280653.77</v>
          </cell>
        </row>
        <row r="201">
          <cell r="A201" t="str">
            <v>1914</v>
          </cell>
          <cell r="B201" t="str">
            <v>Fuel Oil (Not Motor Vehicle)</v>
          </cell>
          <cell r="C201">
            <v>21190.35</v>
          </cell>
          <cell r="D201">
            <v>18591.14</v>
          </cell>
          <cell r="E201">
            <v>-6581.77</v>
          </cell>
          <cell r="F201">
            <v>24434.91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57634.630000000005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57634.630000000005</v>
          </cell>
          <cell r="Y201">
            <v>0</v>
          </cell>
          <cell r="AA201">
            <v>62143.53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535664</v>
          </cell>
          <cell r="D202">
            <v>741287.63</v>
          </cell>
          <cell r="E202">
            <v>519150.16</v>
          </cell>
          <cell r="F202">
            <v>294582.45</v>
          </cell>
          <cell r="G202">
            <v>0</v>
          </cell>
          <cell r="H202">
            <v>13991.51</v>
          </cell>
          <cell r="I202">
            <v>0</v>
          </cell>
          <cell r="J202">
            <v>0</v>
          </cell>
          <cell r="K202">
            <v>2104675.7499999995</v>
          </cell>
          <cell r="M202">
            <v>0</v>
          </cell>
          <cell r="N202">
            <v>0</v>
          </cell>
          <cell r="O202">
            <v>161.5</v>
          </cell>
          <cell r="P202">
            <v>1313.22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1474.72</v>
          </cell>
          <cell r="W202">
            <v>2106150.4699999997</v>
          </cell>
          <cell r="Y202">
            <v>0</v>
          </cell>
          <cell r="AA202">
            <v>2129426.2200000002</v>
          </cell>
        </row>
        <row r="203">
          <cell r="A203" t="str">
            <v>1916</v>
          </cell>
          <cell r="B203" t="str">
            <v>Steam Or H.T.H.W.</v>
          </cell>
          <cell r="C203">
            <v>153162.13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153162.13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153162.13</v>
          </cell>
          <cell r="Y203">
            <v>0</v>
          </cell>
          <cell r="AA203">
            <v>153162.13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7778.9</v>
          </cell>
          <cell r="I204">
            <v>0</v>
          </cell>
          <cell r="J204">
            <v>0</v>
          </cell>
          <cell r="K204">
            <v>7778.9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7778.9</v>
          </cell>
          <cell r="Y204">
            <v>0</v>
          </cell>
          <cell r="AA204">
            <v>7778.9</v>
          </cell>
        </row>
        <row r="205">
          <cell r="A205" t="str">
            <v>2211</v>
          </cell>
          <cell r="B205" t="str">
            <v>Bedding &amp; Linen</v>
          </cell>
          <cell r="C205">
            <v>153374.18</v>
          </cell>
          <cell r="D205">
            <v>177573.52</v>
          </cell>
          <cell r="E205">
            <v>362126.55</v>
          </cell>
          <cell r="F205">
            <v>38373.26</v>
          </cell>
          <cell r="G205">
            <v>0</v>
          </cell>
          <cell r="H205">
            <v>757.74</v>
          </cell>
          <cell r="I205">
            <v>0</v>
          </cell>
          <cell r="J205">
            <v>0</v>
          </cell>
          <cell r="K205">
            <v>732205.25</v>
          </cell>
          <cell r="M205">
            <v>0</v>
          </cell>
          <cell r="N205">
            <v>346.29</v>
          </cell>
          <cell r="O205">
            <v>8716.18</v>
          </cell>
          <cell r="P205">
            <v>292.86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9355.3300000000017</v>
          </cell>
          <cell r="W205">
            <v>741560.58</v>
          </cell>
          <cell r="Y205">
            <v>0</v>
          </cell>
          <cell r="AA205">
            <v>743168.5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1516164.69</v>
          </cell>
          <cell r="D206">
            <v>1479869.34</v>
          </cell>
          <cell r="E206">
            <v>1096393.42</v>
          </cell>
          <cell r="F206">
            <v>606671.05000000005</v>
          </cell>
          <cell r="G206">
            <v>144.84</v>
          </cell>
          <cell r="H206">
            <v>248460.73</v>
          </cell>
          <cell r="I206">
            <v>370.54</v>
          </cell>
          <cell r="J206">
            <v>0</v>
          </cell>
          <cell r="K206">
            <v>4948074.6100000003</v>
          </cell>
          <cell r="M206">
            <v>24814.43</v>
          </cell>
          <cell r="N206">
            <v>4001.93</v>
          </cell>
          <cell r="O206">
            <v>333.95</v>
          </cell>
          <cell r="P206">
            <v>4062.51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33212.82</v>
          </cell>
          <cell r="W206">
            <v>4981287.4300000006</v>
          </cell>
          <cell r="Y206">
            <v>25.43</v>
          </cell>
          <cell r="AA206">
            <v>5028069.0999999996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207736.39</v>
          </cell>
          <cell r="D207">
            <v>134120.07</v>
          </cell>
          <cell r="E207">
            <v>122644.24</v>
          </cell>
          <cell r="F207">
            <v>144137.64000000001</v>
          </cell>
          <cell r="G207">
            <v>155.75</v>
          </cell>
          <cell r="H207">
            <v>6644.35</v>
          </cell>
          <cell r="I207">
            <v>811.26</v>
          </cell>
          <cell r="J207">
            <v>0</v>
          </cell>
          <cell r="K207">
            <v>616249.70000000007</v>
          </cell>
          <cell r="M207">
            <v>75905.33</v>
          </cell>
          <cell r="N207">
            <v>66.790000000000006</v>
          </cell>
          <cell r="O207">
            <v>5601.45</v>
          </cell>
          <cell r="P207">
            <v>7671.24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89244.81</v>
          </cell>
          <cell r="W207">
            <v>705494.51</v>
          </cell>
          <cell r="Y207">
            <v>0</v>
          </cell>
          <cell r="AA207">
            <v>710160.36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627931.67000000004</v>
          </cell>
          <cell r="D208">
            <v>318352.81</v>
          </cell>
          <cell r="E208">
            <v>311004.92</v>
          </cell>
          <cell r="F208">
            <v>236679.03</v>
          </cell>
          <cell r="G208">
            <v>0</v>
          </cell>
          <cell r="H208">
            <v>44247.040000000001</v>
          </cell>
          <cell r="I208">
            <v>0</v>
          </cell>
          <cell r="J208">
            <v>0</v>
          </cell>
          <cell r="K208">
            <v>1538215.47</v>
          </cell>
          <cell r="M208">
            <v>5086.67</v>
          </cell>
          <cell r="N208">
            <v>1626.51</v>
          </cell>
          <cell r="O208">
            <v>292.58999999999997</v>
          </cell>
          <cell r="P208">
            <v>24663.63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31669.4</v>
          </cell>
          <cell r="W208">
            <v>1569884.8699999999</v>
          </cell>
          <cell r="Y208">
            <v>0</v>
          </cell>
          <cell r="AA208">
            <v>1570536.39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2318033.34</v>
          </cell>
          <cell r="D209">
            <v>1124447.54</v>
          </cell>
          <cell r="E209">
            <v>1191237.31</v>
          </cell>
          <cell r="F209">
            <v>556876.76</v>
          </cell>
          <cell r="G209">
            <v>0</v>
          </cell>
          <cell r="H209">
            <v>236584.34</v>
          </cell>
          <cell r="I209">
            <v>0</v>
          </cell>
          <cell r="J209">
            <v>0</v>
          </cell>
          <cell r="K209">
            <v>5427179.2899999991</v>
          </cell>
          <cell r="M209">
            <v>9715.9500000000007</v>
          </cell>
          <cell r="N209">
            <v>1556.12</v>
          </cell>
          <cell r="O209">
            <v>1684.92</v>
          </cell>
          <cell r="P209">
            <v>39929.730000000003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52886.720000000001</v>
          </cell>
          <cell r="W209">
            <v>5480066.0099999988</v>
          </cell>
          <cell r="Y209">
            <v>0</v>
          </cell>
          <cell r="AA209">
            <v>5488050.3399999999</v>
          </cell>
        </row>
        <row r="210">
          <cell r="A210" t="str">
            <v>2219</v>
          </cell>
          <cell r="B210" t="str">
            <v>Other (Incl Patient Clothing)</v>
          </cell>
          <cell r="C210">
            <v>344717.37</v>
          </cell>
          <cell r="D210">
            <v>266102.31</v>
          </cell>
          <cell r="E210">
            <v>320540.32</v>
          </cell>
          <cell r="F210">
            <v>179746.09</v>
          </cell>
          <cell r="G210">
            <v>0</v>
          </cell>
          <cell r="H210">
            <v>522.44000000000005</v>
          </cell>
          <cell r="I210">
            <v>0</v>
          </cell>
          <cell r="J210">
            <v>0</v>
          </cell>
          <cell r="K210">
            <v>1111628.53</v>
          </cell>
          <cell r="M210">
            <v>376.71</v>
          </cell>
          <cell r="N210">
            <v>2215.38</v>
          </cell>
          <cell r="O210">
            <v>0</v>
          </cell>
          <cell r="P210">
            <v>5668.86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8260.9500000000007</v>
          </cell>
          <cell r="W210">
            <v>1119889.48</v>
          </cell>
          <cell r="Y210">
            <v>0</v>
          </cell>
          <cell r="AA210">
            <v>1126168.43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2.41</v>
          </cell>
          <cell r="E211">
            <v>926.22</v>
          </cell>
          <cell r="F211">
            <v>587.98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1516.6100000000001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1516.6100000000001</v>
          </cell>
          <cell r="Y211">
            <v>0</v>
          </cell>
          <cell r="AA211">
            <v>1516.61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2057340</v>
          </cell>
          <cell r="E212">
            <v>532900.07999999996</v>
          </cell>
          <cell r="F212">
            <v>1026000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3616240.08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3616240.08</v>
          </cell>
          <cell r="Y212">
            <v>0</v>
          </cell>
          <cell r="AA212">
            <v>3616240.08</v>
          </cell>
        </row>
        <row r="213">
          <cell r="A213" t="str">
            <v>2511</v>
          </cell>
          <cell r="B213" t="str">
            <v>Building Alterations</v>
          </cell>
          <cell r="C213">
            <v>1017933.13</v>
          </cell>
          <cell r="D213">
            <v>800073.42</v>
          </cell>
          <cell r="E213">
            <v>153348.06</v>
          </cell>
          <cell r="F213">
            <v>22032.92</v>
          </cell>
          <cell r="G213">
            <v>0</v>
          </cell>
          <cell r="H213">
            <v>33429.94</v>
          </cell>
          <cell r="I213">
            <v>0</v>
          </cell>
          <cell r="J213">
            <v>0</v>
          </cell>
          <cell r="K213">
            <v>2026817.47</v>
          </cell>
          <cell r="M213">
            <v>324867.81</v>
          </cell>
          <cell r="N213">
            <v>5710</v>
          </cell>
          <cell r="O213">
            <v>3272.28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333850.09000000003</v>
          </cell>
          <cell r="W213">
            <v>2360667.56</v>
          </cell>
          <cell r="Y213">
            <v>0</v>
          </cell>
          <cell r="AA213">
            <v>2361507.56</v>
          </cell>
        </row>
        <row r="214">
          <cell r="A214" t="str">
            <v>2512</v>
          </cell>
          <cell r="B214" t="str">
            <v>Building Additions</v>
          </cell>
          <cell r="C214">
            <v>3887.27</v>
          </cell>
          <cell r="D214">
            <v>170377.39</v>
          </cell>
          <cell r="E214">
            <v>21831.759999999998</v>
          </cell>
          <cell r="F214">
            <v>0</v>
          </cell>
          <cell r="G214">
            <v>0</v>
          </cell>
          <cell r="H214">
            <v>485.62</v>
          </cell>
          <cell r="I214">
            <v>0</v>
          </cell>
          <cell r="J214">
            <v>0</v>
          </cell>
          <cell r="K214">
            <v>196582.04</v>
          </cell>
          <cell r="M214">
            <v>0</v>
          </cell>
          <cell r="N214">
            <v>14355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14355</v>
          </cell>
          <cell r="W214">
            <v>210937.04</v>
          </cell>
          <cell r="Y214">
            <v>0</v>
          </cell>
          <cell r="AA214">
            <v>221538.29</v>
          </cell>
        </row>
        <row r="215">
          <cell r="A215" t="str">
            <v>2513</v>
          </cell>
          <cell r="B215" t="str">
            <v>Other &amp; External Works</v>
          </cell>
          <cell r="C215">
            <v>1074.72</v>
          </cell>
          <cell r="D215">
            <v>13214.8</v>
          </cell>
          <cell r="E215">
            <v>2792.93</v>
          </cell>
          <cell r="F215">
            <v>992477.8</v>
          </cell>
          <cell r="G215">
            <v>0</v>
          </cell>
          <cell r="H215">
            <v>15150</v>
          </cell>
          <cell r="I215">
            <v>0</v>
          </cell>
          <cell r="J215">
            <v>0</v>
          </cell>
          <cell r="K215">
            <v>1024710.25</v>
          </cell>
          <cell r="M215">
            <v>0</v>
          </cell>
          <cell r="N215">
            <v>0</v>
          </cell>
          <cell r="O215">
            <v>0</v>
          </cell>
          <cell r="P215">
            <v>199996.74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199996.74</v>
          </cell>
          <cell r="W215">
            <v>1224706.99</v>
          </cell>
          <cell r="Y215">
            <v>10003.4</v>
          </cell>
          <cell r="AA215">
            <v>1234720.1200000001</v>
          </cell>
        </row>
        <row r="216">
          <cell r="A216" t="str">
            <v>2514</v>
          </cell>
          <cell r="B216" t="str">
            <v>Home Modifications</v>
          </cell>
          <cell r="C216">
            <v>153103.60999999999</v>
          </cell>
          <cell r="D216">
            <v>116287.96</v>
          </cell>
          <cell r="E216">
            <v>92092.7</v>
          </cell>
          <cell r="F216">
            <v>19881.849999999999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381366.12</v>
          </cell>
          <cell r="M216">
            <v>0</v>
          </cell>
          <cell r="N216">
            <v>4935.55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4935.55</v>
          </cell>
          <cell r="W216">
            <v>386301.67</v>
          </cell>
          <cell r="Y216">
            <v>0</v>
          </cell>
          <cell r="AA216">
            <v>392358.49</v>
          </cell>
        </row>
        <row r="217">
          <cell r="A217" t="str">
            <v>2811</v>
          </cell>
          <cell r="B217" t="str">
            <v>Medical Equipment</v>
          </cell>
          <cell r="C217">
            <v>259327.09</v>
          </cell>
          <cell r="D217">
            <v>395285.11</v>
          </cell>
          <cell r="E217">
            <v>145214.14000000001</v>
          </cell>
          <cell r="F217">
            <v>603800.14</v>
          </cell>
          <cell r="G217">
            <v>0</v>
          </cell>
          <cell r="H217">
            <v>5055.09</v>
          </cell>
          <cell r="I217">
            <v>0</v>
          </cell>
          <cell r="J217">
            <v>0</v>
          </cell>
          <cell r="K217">
            <v>1408681.57</v>
          </cell>
          <cell r="M217">
            <v>5847.57</v>
          </cell>
          <cell r="N217">
            <v>182040.38</v>
          </cell>
          <cell r="O217">
            <v>68867.05</v>
          </cell>
          <cell r="P217">
            <v>254560.83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511315.82999999996</v>
          </cell>
          <cell r="W217">
            <v>1919997.4</v>
          </cell>
          <cell r="Y217">
            <v>0</v>
          </cell>
          <cell r="AA217">
            <v>1924985.53</v>
          </cell>
        </row>
        <row r="218">
          <cell r="A218" t="str">
            <v>2812</v>
          </cell>
          <cell r="B218" t="str">
            <v>Non Medical Equipment</v>
          </cell>
          <cell r="C218">
            <v>167858.6</v>
          </cell>
          <cell r="D218">
            <v>489488.35</v>
          </cell>
          <cell r="E218">
            <v>172538.04</v>
          </cell>
          <cell r="F218">
            <v>85279.19</v>
          </cell>
          <cell r="G218">
            <v>708.45</v>
          </cell>
          <cell r="H218">
            <v>13811.07</v>
          </cell>
          <cell r="I218">
            <v>-2222.04</v>
          </cell>
          <cell r="J218">
            <v>0</v>
          </cell>
          <cell r="K218">
            <v>927461.6599999998</v>
          </cell>
          <cell r="M218">
            <v>16908.599999999999</v>
          </cell>
          <cell r="N218">
            <v>21302.04</v>
          </cell>
          <cell r="O218">
            <v>17748.599999999999</v>
          </cell>
          <cell r="P218">
            <v>6980.27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62939.509999999995</v>
          </cell>
          <cell r="W218">
            <v>990401.16999999981</v>
          </cell>
          <cell r="Y218">
            <v>228.6</v>
          </cell>
          <cell r="AA218">
            <v>993893.98</v>
          </cell>
        </row>
        <row r="219">
          <cell r="A219" t="str">
            <v>2813</v>
          </cell>
          <cell r="B219" t="str">
            <v>Furniture &amp; Fittings</v>
          </cell>
          <cell r="C219">
            <v>326356.37</v>
          </cell>
          <cell r="D219">
            <v>476851.15</v>
          </cell>
          <cell r="E219">
            <v>189156.12</v>
          </cell>
          <cell r="F219">
            <v>178812.23</v>
          </cell>
          <cell r="G219">
            <v>6055.38</v>
          </cell>
          <cell r="H219">
            <v>150688.43</v>
          </cell>
          <cell r="I219">
            <v>46391.12</v>
          </cell>
          <cell r="J219">
            <v>0</v>
          </cell>
          <cell r="K219">
            <v>1374310.8</v>
          </cell>
          <cell r="M219">
            <v>13095.32</v>
          </cell>
          <cell r="N219">
            <v>37481.94</v>
          </cell>
          <cell r="O219">
            <v>220807.52</v>
          </cell>
          <cell r="P219">
            <v>23209.759999999998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294594.53999999998</v>
          </cell>
          <cell r="W219">
            <v>1668905.34</v>
          </cell>
          <cell r="Y219">
            <v>772.61</v>
          </cell>
          <cell r="AA219">
            <v>1674816.9</v>
          </cell>
        </row>
        <row r="220">
          <cell r="A220" t="str">
            <v>2814</v>
          </cell>
          <cell r="B220" t="str">
            <v>Motor Vehicle Accessories</v>
          </cell>
          <cell r="C220">
            <v>5485.6</v>
          </cell>
          <cell r="D220">
            <v>2344.25</v>
          </cell>
          <cell r="E220">
            <v>3258.73</v>
          </cell>
          <cell r="F220">
            <v>173.64</v>
          </cell>
          <cell r="G220">
            <v>100</v>
          </cell>
          <cell r="H220">
            <v>-67.8</v>
          </cell>
          <cell r="I220">
            <v>177.27</v>
          </cell>
          <cell r="J220">
            <v>0</v>
          </cell>
          <cell r="K220">
            <v>11471.69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11471.69</v>
          </cell>
          <cell r="Y220">
            <v>0</v>
          </cell>
          <cell r="AA220">
            <v>13437.3</v>
          </cell>
        </row>
        <row r="221">
          <cell r="A221" t="str">
            <v>2815</v>
          </cell>
          <cell r="B221" t="str">
            <v>Plant &amp; Machinery</v>
          </cell>
          <cell r="C221">
            <v>89487.74</v>
          </cell>
          <cell r="D221">
            <v>-186427.78</v>
          </cell>
          <cell r="E221">
            <v>106137.07</v>
          </cell>
          <cell r="F221">
            <v>6925.67</v>
          </cell>
          <cell r="G221">
            <v>7052.5</v>
          </cell>
          <cell r="H221">
            <v>1631</v>
          </cell>
          <cell r="I221">
            <v>0</v>
          </cell>
          <cell r="J221">
            <v>0</v>
          </cell>
          <cell r="K221">
            <v>24806.200000000012</v>
          </cell>
          <cell r="M221">
            <v>7129.98</v>
          </cell>
          <cell r="N221">
            <v>5309.82</v>
          </cell>
          <cell r="O221">
            <v>53117.36</v>
          </cell>
          <cell r="P221">
            <v>169201.4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234758.56</v>
          </cell>
          <cell r="W221">
            <v>259564.76</v>
          </cell>
          <cell r="Y221">
            <v>0</v>
          </cell>
          <cell r="AA221">
            <v>270074.81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0</v>
          </cell>
          <cell r="E222">
            <v>590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590</v>
          </cell>
          <cell r="M222">
            <v>0</v>
          </cell>
          <cell r="N222">
            <v>1920</v>
          </cell>
          <cell r="O222">
            <v>3200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5120</v>
          </cell>
          <cell r="W222">
            <v>5710</v>
          </cell>
          <cell r="Y222">
            <v>0</v>
          </cell>
          <cell r="AA222">
            <v>5732.73</v>
          </cell>
        </row>
        <row r="223">
          <cell r="A223" t="str">
            <v>2817</v>
          </cell>
          <cell r="B223" t="str">
            <v>Computing Equipment</v>
          </cell>
          <cell r="C223">
            <v>484424.91</v>
          </cell>
          <cell r="D223">
            <v>1197088.49</v>
          </cell>
          <cell r="E223">
            <v>172833.07</v>
          </cell>
          <cell r="F223">
            <v>90104.2</v>
          </cell>
          <cell r="G223">
            <v>997264.44</v>
          </cell>
          <cell r="H223">
            <v>75840.77</v>
          </cell>
          <cell r="I223">
            <v>5820.72</v>
          </cell>
          <cell r="J223">
            <v>0</v>
          </cell>
          <cell r="K223">
            <v>3023376.6</v>
          </cell>
          <cell r="M223">
            <v>15156.3</v>
          </cell>
          <cell r="N223">
            <v>99672.59</v>
          </cell>
          <cell r="O223">
            <v>91631.31</v>
          </cell>
          <cell r="P223">
            <v>58674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265134.2</v>
          </cell>
          <cell r="W223">
            <v>3288510.8000000003</v>
          </cell>
          <cell r="Y223">
            <v>173</v>
          </cell>
          <cell r="AA223">
            <v>3293399.44</v>
          </cell>
        </row>
        <row r="224">
          <cell r="A224" t="str">
            <v>2818</v>
          </cell>
          <cell r="B224" t="str">
            <v>Home Aids &amp; Appliances</v>
          </cell>
          <cell r="C224">
            <v>119584.66</v>
          </cell>
          <cell r="D224">
            <v>1990.51</v>
          </cell>
          <cell r="E224">
            <v>3277.29</v>
          </cell>
          <cell r="F224">
            <v>7180.45</v>
          </cell>
          <cell r="G224">
            <v>0</v>
          </cell>
          <cell r="H224">
            <v>1067.29</v>
          </cell>
          <cell r="I224">
            <v>229.46</v>
          </cell>
          <cell r="J224">
            <v>0</v>
          </cell>
          <cell r="K224">
            <v>133329.66</v>
          </cell>
          <cell r="M224">
            <v>1796.57</v>
          </cell>
          <cell r="N224">
            <v>0</v>
          </cell>
          <cell r="O224">
            <v>30.97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1827.54</v>
          </cell>
          <cell r="W224">
            <v>135157.20000000001</v>
          </cell>
          <cell r="Y224">
            <v>0</v>
          </cell>
          <cell r="AA224">
            <v>135157.20000000001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-1078</v>
          </cell>
          <cell r="F225">
            <v>0</v>
          </cell>
          <cell r="G225">
            <v>0</v>
          </cell>
          <cell r="H225">
            <v>245099.71</v>
          </cell>
          <cell r="I225">
            <v>851.09</v>
          </cell>
          <cell r="J225">
            <v>0</v>
          </cell>
          <cell r="K225">
            <v>244872.8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244872.8</v>
          </cell>
          <cell r="Y225">
            <v>0</v>
          </cell>
          <cell r="AA225">
            <v>244872.8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30517.72</v>
          </cell>
          <cell r="E226">
            <v>62898.21</v>
          </cell>
          <cell r="F226">
            <v>17661.990000000002</v>
          </cell>
          <cell r="G226">
            <v>0.38</v>
          </cell>
          <cell r="H226">
            <v>1430</v>
          </cell>
          <cell r="I226">
            <v>0</v>
          </cell>
          <cell r="J226">
            <v>0</v>
          </cell>
          <cell r="K226">
            <v>112508.3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112508.3</v>
          </cell>
          <cell r="Y226">
            <v>0</v>
          </cell>
          <cell r="AA226">
            <v>117582.37</v>
          </cell>
        </row>
        <row r="227">
          <cell r="A227" t="str">
            <v>2832</v>
          </cell>
          <cell r="B227" t="str">
            <v>Medical Equipment (Lease)</v>
          </cell>
          <cell r="C227">
            <v>2194741.0499999998</v>
          </cell>
          <cell r="D227">
            <v>715973.06</v>
          </cell>
          <cell r="E227">
            <v>653059.93000000005</v>
          </cell>
          <cell r="F227">
            <v>185459.81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3749233.85</v>
          </cell>
          <cell r="M227">
            <v>45510.36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45510.36</v>
          </cell>
          <cell r="W227">
            <v>3794744.21</v>
          </cell>
          <cell r="Y227">
            <v>0</v>
          </cell>
          <cell r="AA227">
            <v>3794744.21</v>
          </cell>
        </row>
        <row r="228">
          <cell r="A228" t="str">
            <v>2833</v>
          </cell>
          <cell r="B228" t="str">
            <v>Non Medical Equipment (Lease)</v>
          </cell>
          <cell r="C228">
            <v>279817.19</v>
          </cell>
          <cell r="D228">
            <v>109359.52</v>
          </cell>
          <cell r="E228">
            <v>175992.27</v>
          </cell>
          <cell r="F228">
            <v>77227.97</v>
          </cell>
          <cell r="G228">
            <v>0</v>
          </cell>
          <cell r="H228">
            <v>943.27</v>
          </cell>
          <cell r="I228">
            <v>0</v>
          </cell>
          <cell r="J228">
            <v>0</v>
          </cell>
          <cell r="K228">
            <v>643340.22</v>
          </cell>
          <cell r="M228">
            <v>744.46</v>
          </cell>
          <cell r="N228">
            <v>9099.26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9843.7200000000012</v>
          </cell>
          <cell r="W228">
            <v>653183.93999999994</v>
          </cell>
          <cell r="Y228">
            <v>2909.12</v>
          </cell>
          <cell r="AA228">
            <v>668070.72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0</v>
          </cell>
          <cell r="E229">
            <v>184.51</v>
          </cell>
          <cell r="F229">
            <v>-5875.61</v>
          </cell>
          <cell r="G229">
            <v>401660.91</v>
          </cell>
          <cell r="H229">
            <v>0</v>
          </cell>
          <cell r="I229">
            <v>6130.92</v>
          </cell>
          <cell r="J229">
            <v>0</v>
          </cell>
          <cell r="K229">
            <v>402100.73</v>
          </cell>
          <cell r="M229">
            <v>1367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1367</v>
          </cell>
          <cell r="W229">
            <v>403467.73</v>
          </cell>
          <cell r="Y229">
            <v>0</v>
          </cell>
          <cell r="AA229">
            <v>403467.73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1499.33</v>
          </cell>
          <cell r="D230">
            <v>0</v>
          </cell>
          <cell r="E230">
            <v>300</v>
          </cell>
          <cell r="F230">
            <v>162.72999999999999</v>
          </cell>
          <cell r="G230">
            <v>0</v>
          </cell>
          <cell r="H230">
            <v>645</v>
          </cell>
          <cell r="I230">
            <v>0</v>
          </cell>
          <cell r="J230">
            <v>0</v>
          </cell>
          <cell r="K230">
            <v>2607.06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2607.06</v>
          </cell>
          <cell r="Y230">
            <v>0</v>
          </cell>
          <cell r="AA230">
            <v>2607.06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360</v>
          </cell>
          <cell r="F231">
            <v>0</v>
          </cell>
          <cell r="G231">
            <v>0</v>
          </cell>
          <cell r="H231">
            <v>218.64</v>
          </cell>
          <cell r="I231">
            <v>0</v>
          </cell>
          <cell r="J231">
            <v>0</v>
          </cell>
          <cell r="K231">
            <v>578.64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578.64</v>
          </cell>
          <cell r="Y231">
            <v>0</v>
          </cell>
          <cell r="AA231">
            <v>578.64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180</v>
          </cell>
          <cell r="I232">
            <v>0</v>
          </cell>
          <cell r="J232">
            <v>0</v>
          </cell>
          <cell r="K232">
            <v>180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180</v>
          </cell>
          <cell r="Y232">
            <v>0</v>
          </cell>
          <cell r="AA232">
            <v>180</v>
          </cell>
        </row>
        <row r="233">
          <cell r="A233" t="str">
            <v>2838</v>
          </cell>
          <cell r="B233" t="str">
            <v>Motor Vehicles (Lease)</v>
          </cell>
          <cell r="C233">
            <v>432775.88</v>
          </cell>
          <cell r="D233">
            <v>829407.66</v>
          </cell>
          <cell r="E233">
            <v>1000527.98</v>
          </cell>
          <cell r="F233">
            <v>234427.82</v>
          </cell>
          <cell r="G233">
            <v>38866.129999999997</v>
          </cell>
          <cell r="H233">
            <v>363678.82</v>
          </cell>
          <cell r="I233">
            <v>8668.2099999999991</v>
          </cell>
          <cell r="J233">
            <v>0</v>
          </cell>
          <cell r="K233">
            <v>2908352.4999999995</v>
          </cell>
          <cell r="M233">
            <v>0</v>
          </cell>
          <cell r="N233">
            <v>6497.64</v>
          </cell>
          <cell r="O233">
            <v>23.27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6520.9100000000008</v>
          </cell>
          <cell r="W233">
            <v>2914873.4099999997</v>
          </cell>
          <cell r="Y233">
            <v>0</v>
          </cell>
          <cell r="AA233">
            <v>3061802.63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92.5</v>
          </cell>
          <cell r="I234">
            <v>0</v>
          </cell>
          <cell r="J234">
            <v>0</v>
          </cell>
          <cell r="K234">
            <v>92.5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92.5</v>
          </cell>
          <cell r="Y234">
            <v>0</v>
          </cell>
          <cell r="AA234">
            <v>92.5</v>
          </cell>
        </row>
        <row r="235">
          <cell r="A235" t="str">
            <v>3111</v>
          </cell>
          <cell r="B235" t="str">
            <v>Buildings (R &amp; M)</v>
          </cell>
          <cell r="C235">
            <v>1464005.12</v>
          </cell>
          <cell r="D235">
            <v>1049825.1200000001</v>
          </cell>
          <cell r="E235">
            <v>1621011.67</v>
          </cell>
          <cell r="F235">
            <v>690438.31</v>
          </cell>
          <cell r="G235">
            <v>1783.85</v>
          </cell>
          <cell r="H235">
            <v>134576.79999999999</v>
          </cell>
          <cell r="I235">
            <v>3311.29</v>
          </cell>
          <cell r="J235">
            <v>0</v>
          </cell>
          <cell r="K235">
            <v>4964952.16</v>
          </cell>
          <cell r="M235">
            <v>29500.3</v>
          </cell>
          <cell r="N235">
            <v>18234.62</v>
          </cell>
          <cell r="O235">
            <v>1806.07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49540.99</v>
          </cell>
          <cell r="W235">
            <v>5014493.1500000004</v>
          </cell>
          <cell r="Y235">
            <v>0</v>
          </cell>
          <cell r="AA235">
            <v>5026448.21</v>
          </cell>
        </row>
        <row r="236">
          <cell r="A236" t="str">
            <v>3121</v>
          </cell>
          <cell r="B236" t="str">
            <v>Medical Equipment (R &amp; M)</v>
          </cell>
          <cell r="C236">
            <v>1486643.4</v>
          </cell>
          <cell r="D236">
            <v>878787.51</v>
          </cell>
          <cell r="E236">
            <v>1103763.1299999999</v>
          </cell>
          <cell r="F236">
            <v>754224.93</v>
          </cell>
          <cell r="G236">
            <v>0</v>
          </cell>
          <cell r="H236">
            <v>1033.42</v>
          </cell>
          <cell r="I236">
            <v>0</v>
          </cell>
          <cell r="J236">
            <v>0</v>
          </cell>
          <cell r="K236">
            <v>4224452.3899999997</v>
          </cell>
          <cell r="M236">
            <v>15317.06</v>
          </cell>
          <cell r="N236">
            <v>15106.34</v>
          </cell>
          <cell r="O236">
            <v>6662.06</v>
          </cell>
          <cell r="P236">
            <v>3210.15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40295.61</v>
          </cell>
          <cell r="W236">
            <v>4264748</v>
          </cell>
          <cell r="Y236">
            <v>0</v>
          </cell>
          <cell r="AA236">
            <v>4297054.3099999996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55672.27</v>
          </cell>
          <cell r="D237">
            <v>834651.32</v>
          </cell>
          <cell r="E237">
            <v>239535.35</v>
          </cell>
          <cell r="F237">
            <v>212747.1</v>
          </cell>
          <cell r="G237">
            <v>536.36</v>
          </cell>
          <cell r="H237">
            <v>857.5</v>
          </cell>
          <cell r="I237">
            <v>679.09</v>
          </cell>
          <cell r="J237">
            <v>0</v>
          </cell>
          <cell r="K237">
            <v>1344678.9900000002</v>
          </cell>
          <cell r="M237">
            <v>4264.96</v>
          </cell>
          <cell r="N237">
            <v>10881.08</v>
          </cell>
          <cell r="O237">
            <v>716.37</v>
          </cell>
          <cell r="P237">
            <v>2252.3200000000002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18114.730000000003</v>
          </cell>
          <cell r="W237">
            <v>1362793.7200000002</v>
          </cell>
          <cell r="Y237">
            <v>0</v>
          </cell>
          <cell r="AA237">
            <v>1369440.36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27572.720000000001</v>
          </cell>
          <cell r="D238">
            <v>159633.51999999999</v>
          </cell>
          <cell r="E238">
            <v>125941.24</v>
          </cell>
          <cell r="F238">
            <v>42524.49</v>
          </cell>
          <cell r="G238">
            <v>2298</v>
          </cell>
          <cell r="H238">
            <v>8170.78</v>
          </cell>
          <cell r="I238">
            <v>871</v>
          </cell>
          <cell r="J238">
            <v>0</v>
          </cell>
          <cell r="K238">
            <v>367011.75</v>
          </cell>
          <cell r="M238">
            <v>0</v>
          </cell>
          <cell r="N238">
            <v>-1136</v>
          </cell>
          <cell r="O238">
            <v>0</v>
          </cell>
          <cell r="P238">
            <v>1107.28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-28.720000000000027</v>
          </cell>
          <cell r="W238">
            <v>366983.03</v>
          </cell>
          <cell r="Y238">
            <v>0</v>
          </cell>
          <cell r="AA238">
            <v>367931.91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7893.96</v>
          </cell>
          <cell r="D239">
            <v>12652.08</v>
          </cell>
          <cell r="E239">
            <v>818.2</v>
          </cell>
          <cell r="F239">
            <v>1710.45</v>
          </cell>
          <cell r="G239">
            <v>0</v>
          </cell>
          <cell r="H239">
            <v>209.76</v>
          </cell>
          <cell r="I239">
            <v>0</v>
          </cell>
          <cell r="J239">
            <v>0</v>
          </cell>
          <cell r="K239">
            <v>23284.45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23284.45</v>
          </cell>
          <cell r="Y239">
            <v>0</v>
          </cell>
          <cell r="AA239">
            <v>23284.45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49182.27</v>
          </cell>
          <cell r="D240">
            <v>52326.58</v>
          </cell>
          <cell r="E240">
            <v>198299.16</v>
          </cell>
          <cell r="F240">
            <v>30869.69</v>
          </cell>
          <cell r="G240">
            <v>0</v>
          </cell>
          <cell r="H240">
            <v>85764.65</v>
          </cell>
          <cell r="I240">
            <v>38.31</v>
          </cell>
          <cell r="J240">
            <v>0</v>
          </cell>
          <cell r="K240">
            <v>416480.66</v>
          </cell>
          <cell r="M240">
            <v>233.21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233.21</v>
          </cell>
          <cell r="W240">
            <v>416713.87</v>
          </cell>
          <cell r="Y240">
            <v>0</v>
          </cell>
          <cell r="AA240">
            <v>433714.43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232447.39</v>
          </cell>
          <cell r="D241">
            <v>113861.6</v>
          </cell>
          <cell r="E241">
            <v>55376.74</v>
          </cell>
          <cell r="F241">
            <v>112394.14</v>
          </cell>
          <cell r="G241">
            <v>19013.060000000001</v>
          </cell>
          <cell r="H241">
            <v>6784.46</v>
          </cell>
          <cell r="I241">
            <v>100</v>
          </cell>
          <cell r="J241">
            <v>0</v>
          </cell>
          <cell r="K241">
            <v>539977.39</v>
          </cell>
          <cell r="M241">
            <v>-1785</v>
          </cell>
          <cell r="N241">
            <v>1237.3800000000001</v>
          </cell>
          <cell r="O241">
            <v>0</v>
          </cell>
          <cell r="P241">
            <v>80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-467.61999999999989</v>
          </cell>
          <cell r="W241">
            <v>539509.77</v>
          </cell>
          <cell r="Y241">
            <v>280</v>
          </cell>
          <cell r="AA241">
            <v>540069.77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1096662.17</v>
          </cell>
          <cell r="D242">
            <v>2341475.77</v>
          </cell>
          <cell r="E242">
            <v>1211192.05</v>
          </cell>
          <cell r="F242">
            <v>363842.06</v>
          </cell>
          <cell r="G242">
            <v>1249.73</v>
          </cell>
          <cell r="H242">
            <v>10232.540000000001</v>
          </cell>
          <cell r="I242">
            <v>0</v>
          </cell>
          <cell r="J242">
            <v>0</v>
          </cell>
          <cell r="K242">
            <v>5024654.32</v>
          </cell>
          <cell r="M242">
            <v>0</v>
          </cell>
          <cell r="N242">
            <v>92.5</v>
          </cell>
          <cell r="O242">
            <v>0</v>
          </cell>
          <cell r="P242">
            <v>199.91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292.40999999999997</v>
          </cell>
          <cell r="W242">
            <v>5024946.7300000004</v>
          </cell>
          <cell r="Y242">
            <v>0</v>
          </cell>
          <cell r="AA242">
            <v>5030233.3600000003</v>
          </cell>
        </row>
        <row r="243">
          <cell r="A243" t="str">
            <v>3128</v>
          </cell>
          <cell r="B243" t="str">
            <v>Other Materials</v>
          </cell>
          <cell r="C243">
            <v>366955.03</v>
          </cell>
          <cell r="D243">
            <v>533846.44999999995</v>
          </cell>
          <cell r="E243">
            <v>286777.55</v>
          </cell>
          <cell r="F243">
            <v>75909.23</v>
          </cell>
          <cell r="G243">
            <v>0</v>
          </cell>
          <cell r="H243">
            <v>30584.25</v>
          </cell>
          <cell r="I243">
            <v>0</v>
          </cell>
          <cell r="J243">
            <v>0</v>
          </cell>
          <cell r="K243">
            <v>1294072.51</v>
          </cell>
          <cell r="M243">
            <v>1340.46</v>
          </cell>
          <cell r="N243">
            <v>3185.47</v>
          </cell>
          <cell r="O243">
            <v>7807.34</v>
          </cell>
          <cell r="P243">
            <v>934.95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13268.220000000001</v>
          </cell>
          <cell r="W243">
            <v>1307340.73</v>
          </cell>
          <cell r="Y243">
            <v>108</v>
          </cell>
          <cell r="AA243">
            <v>1393544.56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113.17</v>
          </cell>
          <cell r="E244">
            <v>0</v>
          </cell>
          <cell r="F244">
            <v>0</v>
          </cell>
          <cell r="G244">
            <v>0</v>
          </cell>
          <cell r="H244">
            <v>197057.33</v>
          </cell>
          <cell r="I244">
            <v>0</v>
          </cell>
          <cell r="J244">
            <v>0</v>
          </cell>
          <cell r="K244">
            <v>197170.5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197170.5</v>
          </cell>
          <cell r="Y244">
            <v>0</v>
          </cell>
          <cell r="AA244">
            <v>197170.5</v>
          </cell>
        </row>
        <row r="245">
          <cell r="A245" t="str">
            <v>3131</v>
          </cell>
          <cell r="B245" t="str">
            <v>Buildings (Contracts)</v>
          </cell>
          <cell r="C245">
            <v>469071.62</v>
          </cell>
          <cell r="D245">
            <v>401337.85</v>
          </cell>
          <cell r="E245">
            <v>206671.4</v>
          </cell>
          <cell r="F245">
            <v>264065.56</v>
          </cell>
          <cell r="G245">
            <v>0</v>
          </cell>
          <cell r="H245">
            <v>210057.19</v>
          </cell>
          <cell r="I245">
            <v>0</v>
          </cell>
          <cell r="J245">
            <v>0</v>
          </cell>
          <cell r="K245">
            <v>1551203.6199999999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1551203.6199999999</v>
          </cell>
          <cell r="Y245">
            <v>0</v>
          </cell>
          <cell r="AA245">
            <v>1556506.62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830317.61</v>
          </cell>
          <cell r="D246">
            <v>791827.06</v>
          </cell>
          <cell r="E246">
            <v>136672.76</v>
          </cell>
          <cell r="F246">
            <v>63278.74</v>
          </cell>
          <cell r="G246">
            <v>0</v>
          </cell>
          <cell r="H246">
            <v>4080.31</v>
          </cell>
          <cell r="I246">
            <v>0</v>
          </cell>
          <cell r="J246">
            <v>0</v>
          </cell>
          <cell r="K246">
            <v>1826176.48</v>
          </cell>
          <cell r="M246">
            <v>26500.66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26500.66</v>
          </cell>
          <cell r="W246">
            <v>1852677.14</v>
          </cell>
          <cell r="Y246">
            <v>0</v>
          </cell>
          <cell r="AA246">
            <v>1855776.08</v>
          </cell>
        </row>
        <row r="247">
          <cell r="A247" t="str">
            <v>3133</v>
          </cell>
          <cell r="B247" t="str">
            <v>Medical Equipment (Contracts)</v>
          </cell>
          <cell r="C247">
            <v>1762404.24</v>
          </cell>
          <cell r="D247">
            <v>1239069.3899999999</v>
          </cell>
          <cell r="E247">
            <v>1312028.83</v>
          </cell>
          <cell r="F247">
            <v>649864.5</v>
          </cell>
          <cell r="G247">
            <v>0</v>
          </cell>
          <cell r="H247">
            <v>7425.28</v>
          </cell>
          <cell r="I247">
            <v>0</v>
          </cell>
          <cell r="J247">
            <v>0</v>
          </cell>
          <cell r="K247">
            <v>4970792.24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4970792.24</v>
          </cell>
          <cell r="Y247">
            <v>0</v>
          </cell>
          <cell r="AA247">
            <v>4973298.54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199158.98</v>
          </cell>
          <cell r="D248">
            <v>269042.71999999997</v>
          </cell>
          <cell r="E248">
            <v>102604.6</v>
          </cell>
          <cell r="F248">
            <v>81981.88</v>
          </cell>
          <cell r="G248">
            <v>3690</v>
          </cell>
          <cell r="H248">
            <v>36715.4</v>
          </cell>
          <cell r="I248">
            <v>0</v>
          </cell>
          <cell r="J248">
            <v>0</v>
          </cell>
          <cell r="K248">
            <v>693193.58</v>
          </cell>
          <cell r="M248">
            <v>0</v>
          </cell>
          <cell r="N248">
            <v>3325.56</v>
          </cell>
          <cell r="O248">
            <v>411.5</v>
          </cell>
          <cell r="P248">
            <v>10309.75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14046.81</v>
          </cell>
          <cell r="W248">
            <v>707240.39</v>
          </cell>
          <cell r="Y248">
            <v>0</v>
          </cell>
          <cell r="AA248">
            <v>709662.19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3721.84</v>
          </cell>
          <cell r="D249">
            <v>143319.23000000001</v>
          </cell>
          <cell r="E249">
            <v>17847.830000000002</v>
          </cell>
          <cell r="F249">
            <v>4491.6000000000004</v>
          </cell>
          <cell r="G249">
            <v>0</v>
          </cell>
          <cell r="H249">
            <v>11078.4</v>
          </cell>
          <cell r="I249">
            <v>0</v>
          </cell>
          <cell r="J249">
            <v>0</v>
          </cell>
          <cell r="K249">
            <v>180458.90000000002</v>
          </cell>
          <cell r="M249">
            <v>0</v>
          </cell>
          <cell r="N249">
            <v>0</v>
          </cell>
          <cell r="O249">
            <v>7150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7150</v>
          </cell>
          <cell r="W249">
            <v>187608.90000000002</v>
          </cell>
          <cell r="Y249">
            <v>0</v>
          </cell>
          <cell r="AA249">
            <v>188774.66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487.95</v>
          </cell>
          <cell r="E250">
            <v>777.45</v>
          </cell>
          <cell r="F250">
            <v>960.91</v>
          </cell>
          <cell r="G250">
            <v>0</v>
          </cell>
          <cell r="H250">
            <v>840.43</v>
          </cell>
          <cell r="I250">
            <v>0</v>
          </cell>
          <cell r="J250">
            <v>0</v>
          </cell>
          <cell r="K250">
            <v>3066.74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3066.74</v>
          </cell>
          <cell r="Y250">
            <v>0</v>
          </cell>
          <cell r="AA250">
            <v>3066.74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55618.12</v>
          </cell>
          <cell r="D251">
            <v>18190.62</v>
          </cell>
          <cell r="E251">
            <v>14414.37</v>
          </cell>
          <cell r="F251">
            <v>118622.19</v>
          </cell>
          <cell r="G251">
            <v>913132.73</v>
          </cell>
          <cell r="H251">
            <v>3017.82</v>
          </cell>
          <cell r="I251">
            <v>611.59</v>
          </cell>
          <cell r="J251">
            <v>0</v>
          </cell>
          <cell r="K251">
            <v>1123607.4400000002</v>
          </cell>
          <cell r="M251">
            <v>0</v>
          </cell>
          <cell r="N251">
            <v>0</v>
          </cell>
          <cell r="O251">
            <v>0</v>
          </cell>
          <cell r="P251">
            <v>2082.09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2082.09</v>
          </cell>
          <cell r="W251">
            <v>1125689.5300000003</v>
          </cell>
          <cell r="Y251">
            <v>0</v>
          </cell>
          <cell r="AA251">
            <v>1125689.53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17053.79</v>
          </cell>
          <cell r="I252">
            <v>0</v>
          </cell>
          <cell r="J252">
            <v>0</v>
          </cell>
          <cell r="K252">
            <v>17053.79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17053.79</v>
          </cell>
          <cell r="Y252">
            <v>0</v>
          </cell>
          <cell r="AA252">
            <v>17053.79</v>
          </cell>
        </row>
        <row r="253">
          <cell r="A253" t="str">
            <v>3211</v>
          </cell>
          <cell r="B253" t="str">
            <v>Fuel &amp; Oil</v>
          </cell>
          <cell r="C253">
            <v>228837.71</v>
          </cell>
          <cell r="D253">
            <v>367806.84</v>
          </cell>
          <cell r="E253">
            <v>316434.28000000003</v>
          </cell>
          <cell r="F253">
            <v>80571.12</v>
          </cell>
          <cell r="G253">
            <v>15359.85</v>
          </cell>
          <cell r="H253">
            <v>158070.20000000001</v>
          </cell>
          <cell r="I253">
            <v>3241.01</v>
          </cell>
          <cell r="J253">
            <v>0</v>
          </cell>
          <cell r="K253">
            <v>1170321.01</v>
          </cell>
          <cell r="M253">
            <v>31.8</v>
          </cell>
          <cell r="N253">
            <v>2494.1799999999998</v>
          </cell>
          <cell r="O253">
            <v>1292.5899999999999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3818.5699999999997</v>
          </cell>
          <cell r="W253">
            <v>1174139.58</v>
          </cell>
          <cell r="Y253">
            <v>2737.63</v>
          </cell>
          <cell r="AA253">
            <v>1230693.67</v>
          </cell>
        </row>
        <row r="254">
          <cell r="A254" t="str">
            <v>3212</v>
          </cell>
          <cell r="B254" t="str">
            <v>Repairs &amp; Maintenance</v>
          </cell>
          <cell r="C254">
            <v>81131.44</v>
          </cell>
          <cell r="D254">
            <v>97334.76</v>
          </cell>
          <cell r="E254">
            <v>251713.49</v>
          </cell>
          <cell r="F254">
            <v>9058.1</v>
          </cell>
          <cell r="G254">
            <v>2012.51</v>
          </cell>
          <cell r="H254">
            <v>42844.13</v>
          </cell>
          <cell r="I254">
            <v>595.35</v>
          </cell>
          <cell r="J254">
            <v>0</v>
          </cell>
          <cell r="K254">
            <v>484689.77999999997</v>
          </cell>
          <cell r="M254">
            <v>0</v>
          </cell>
          <cell r="N254">
            <v>88.14</v>
          </cell>
          <cell r="O254">
            <v>57.71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145.85</v>
          </cell>
          <cell r="W254">
            <v>484835.62999999995</v>
          </cell>
          <cell r="Y254">
            <v>140.87</v>
          </cell>
          <cell r="AA254">
            <v>508800.98</v>
          </cell>
        </row>
        <row r="255">
          <cell r="A255" t="str">
            <v>3213</v>
          </cell>
          <cell r="B255" t="str">
            <v>Registration</v>
          </cell>
          <cell r="C255">
            <v>32738.35</v>
          </cell>
          <cell r="D255">
            <v>59792.97</v>
          </cell>
          <cell r="E255">
            <v>62168.41</v>
          </cell>
          <cell r="F255">
            <v>18907.490000000002</v>
          </cell>
          <cell r="G255">
            <v>1404.77</v>
          </cell>
          <cell r="H255">
            <v>4588.17</v>
          </cell>
          <cell r="I255">
            <v>518.54999999999995</v>
          </cell>
          <cell r="J255">
            <v>0</v>
          </cell>
          <cell r="K255">
            <v>180118.71</v>
          </cell>
          <cell r="M255">
            <v>0</v>
          </cell>
          <cell r="N255">
            <v>137.06</v>
          </cell>
          <cell r="O255">
            <v>-117.49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19.570000000000007</v>
          </cell>
          <cell r="W255">
            <v>180138.28</v>
          </cell>
          <cell r="Y255">
            <v>0</v>
          </cell>
          <cell r="AA255">
            <v>180789.6</v>
          </cell>
        </row>
        <row r="256">
          <cell r="A256" t="str">
            <v>3214</v>
          </cell>
          <cell r="B256" t="str">
            <v>Insurance</v>
          </cell>
          <cell r="C256">
            <v>85513.65</v>
          </cell>
          <cell r="D256">
            <v>166265.76</v>
          </cell>
          <cell r="E256">
            <v>345833.93</v>
          </cell>
          <cell r="F256">
            <v>37662</v>
          </cell>
          <cell r="G256">
            <v>120.86</v>
          </cell>
          <cell r="H256">
            <v>111024</v>
          </cell>
          <cell r="I256">
            <v>0</v>
          </cell>
          <cell r="J256">
            <v>0</v>
          </cell>
          <cell r="K256">
            <v>746420.2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746420.2</v>
          </cell>
          <cell r="Y256">
            <v>0</v>
          </cell>
          <cell r="AA256">
            <v>749397.2</v>
          </cell>
        </row>
        <row r="257">
          <cell r="A257" t="str">
            <v>3215</v>
          </cell>
          <cell r="B257" t="str">
            <v>Fleet Management Fee</v>
          </cell>
          <cell r="C257">
            <v>43910.49</v>
          </cell>
          <cell r="D257">
            <v>82196.490000000005</v>
          </cell>
          <cell r="E257">
            <v>100904.04</v>
          </cell>
          <cell r="F257">
            <v>12951.74</v>
          </cell>
          <cell r="G257">
            <v>4265.04</v>
          </cell>
          <cell r="H257">
            <v>24206.33</v>
          </cell>
          <cell r="I257">
            <v>7073.12</v>
          </cell>
          <cell r="J257">
            <v>0</v>
          </cell>
          <cell r="K257">
            <v>275507.25</v>
          </cell>
          <cell r="M257">
            <v>0</v>
          </cell>
          <cell r="N257">
            <v>277.5</v>
          </cell>
          <cell r="O257">
            <v>31.12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308.62</v>
          </cell>
          <cell r="W257">
            <v>275815.87</v>
          </cell>
          <cell r="Y257">
            <v>49.8</v>
          </cell>
          <cell r="AA257">
            <v>304789.28000000003</v>
          </cell>
        </row>
        <row r="258">
          <cell r="A258" t="str">
            <v>3311</v>
          </cell>
          <cell r="B258" t="str">
            <v>Ambulance</v>
          </cell>
          <cell r="C258">
            <v>590094.51</v>
          </cell>
          <cell r="D258">
            <v>279237.07</v>
          </cell>
          <cell r="E258">
            <v>866081.83</v>
          </cell>
          <cell r="F258">
            <v>162887.20000000001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1898300.61</v>
          </cell>
          <cell r="M258">
            <v>50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W258">
            <v>1898350.61</v>
          </cell>
          <cell r="Y258">
            <v>0</v>
          </cell>
          <cell r="AA258">
            <v>1908360.89</v>
          </cell>
        </row>
        <row r="259">
          <cell r="A259" t="str">
            <v>3312</v>
          </cell>
          <cell r="B259" t="str">
            <v>Taxis</v>
          </cell>
          <cell r="C259">
            <v>219547.65</v>
          </cell>
          <cell r="D259">
            <v>142183.41</v>
          </cell>
          <cell r="E259">
            <v>249096.82</v>
          </cell>
          <cell r="F259">
            <v>135726.35999999999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746554.24</v>
          </cell>
          <cell r="M259">
            <v>5648.25</v>
          </cell>
          <cell r="N259">
            <v>1632.64</v>
          </cell>
          <cell r="O259">
            <v>2365.63</v>
          </cell>
          <cell r="P259">
            <v>6461.79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16108.310000000001</v>
          </cell>
          <cell r="W259">
            <v>762662.55</v>
          </cell>
          <cell r="Y259">
            <v>0</v>
          </cell>
          <cell r="AA259">
            <v>762875.47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1192.98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1192.98</v>
          </cell>
          <cell r="M260">
            <v>0</v>
          </cell>
          <cell r="N260">
            <v>0</v>
          </cell>
          <cell r="O260">
            <v>99.27</v>
          </cell>
          <cell r="P260">
            <v>-95.4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3.8699999999999903</v>
          </cell>
          <cell r="W260">
            <v>1196.8499999999999</v>
          </cell>
          <cell r="Y260">
            <v>0</v>
          </cell>
          <cell r="AA260">
            <v>51940.44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2770.33</v>
          </cell>
          <cell r="E261">
            <v>9639.19</v>
          </cell>
          <cell r="F261">
            <v>165.34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12574.86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12574.86</v>
          </cell>
          <cell r="Y261">
            <v>0</v>
          </cell>
          <cell r="AA261">
            <v>12574.86</v>
          </cell>
        </row>
        <row r="262">
          <cell r="A262" t="str">
            <v>3315</v>
          </cell>
          <cell r="B262" t="str">
            <v>Patient Expenses</v>
          </cell>
          <cell r="C262">
            <v>181.33</v>
          </cell>
          <cell r="D262">
            <v>46.16</v>
          </cell>
          <cell r="E262">
            <v>1711.44</v>
          </cell>
          <cell r="F262">
            <v>1035.54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2974.4700000000003</v>
          </cell>
          <cell r="M262">
            <v>29.09</v>
          </cell>
          <cell r="N262">
            <v>0</v>
          </cell>
          <cell r="O262">
            <v>0</v>
          </cell>
          <cell r="P262">
            <v>13520.48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13549.57</v>
          </cell>
          <cell r="W262">
            <v>16524.04</v>
          </cell>
          <cell r="Y262">
            <v>0</v>
          </cell>
          <cell r="AA262">
            <v>16524.04</v>
          </cell>
        </row>
        <row r="263">
          <cell r="A263" t="str">
            <v>3316</v>
          </cell>
          <cell r="B263" t="str">
            <v>Other - Patient Transport</v>
          </cell>
          <cell r="C263">
            <v>275184.7</v>
          </cell>
          <cell r="D263">
            <v>205462.35</v>
          </cell>
          <cell r="E263">
            <v>18970.78</v>
          </cell>
          <cell r="F263">
            <v>136607.1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636224.93000000005</v>
          </cell>
          <cell r="M263">
            <v>3707.12</v>
          </cell>
          <cell r="N263">
            <v>8521.2999999999993</v>
          </cell>
          <cell r="O263">
            <v>36</v>
          </cell>
          <cell r="P263">
            <v>4481.8599999999997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16746.28</v>
          </cell>
          <cell r="W263">
            <v>652971.21000000008</v>
          </cell>
          <cell r="Y263">
            <v>0</v>
          </cell>
          <cell r="AA263">
            <v>685214.87</v>
          </cell>
        </row>
        <row r="264">
          <cell r="A264" t="str">
            <v>3411</v>
          </cell>
          <cell r="B264" t="str">
            <v>External Consulting Fees</v>
          </cell>
          <cell r="C264">
            <v>494020.45</v>
          </cell>
          <cell r="D264">
            <v>269719.15999999997</v>
          </cell>
          <cell r="E264">
            <v>49806.12</v>
          </cell>
          <cell r="F264">
            <v>52137.03</v>
          </cell>
          <cell r="G264">
            <v>-7830</v>
          </cell>
          <cell r="H264">
            <v>3100</v>
          </cell>
          <cell r="I264">
            <v>139658.53</v>
          </cell>
          <cell r="J264">
            <v>0</v>
          </cell>
          <cell r="K264">
            <v>1000611.29</v>
          </cell>
          <cell r="M264">
            <v>0</v>
          </cell>
          <cell r="N264">
            <v>35472.5</v>
          </cell>
          <cell r="O264">
            <v>38674.839999999997</v>
          </cell>
          <cell r="P264">
            <v>5494.36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79641.7</v>
          </cell>
          <cell r="W264">
            <v>1080252.99</v>
          </cell>
          <cell r="Y264">
            <v>0</v>
          </cell>
          <cell r="AA264">
            <v>1080778.3400000001</v>
          </cell>
        </row>
        <row r="265">
          <cell r="A265" t="str">
            <v>3412</v>
          </cell>
          <cell r="B265" t="str">
            <v>Advertising</v>
          </cell>
          <cell r="C265">
            <v>303288.92</v>
          </cell>
          <cell r="D265">
            <v>314822.36</v>
          </cell>
          <cell r="E265">
            <v>299470.96000000002</v>
          </cell>
          <cell r="F265">
            <v>154839.64000000001</v>
          </cell>
          <cell r="G265">
            <v>56554.16</v>
          </cell>
          <cell r="H265">
            <v>29423.5</v>
          </cell>
          <cell r="I265">
            <v>2689.35</v>
          </cell>
          <cell r="J265">
            <v>0</v>
          </cell>
          <cell r="K265">
            <v>1161088.8899999999</v>
          </cell>
          <cell r="M265">
            <v>1189</v>
          </cell>
          <cell r="N265">
            <v>30951.03</v>
          </cell>
          <cell r="O265">
            <v>2914.44</v>
          </cell>
          <cell r="P265">
            <v>52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35106.47</v>
          </cell>
          <cell r="W265">
            <v>1196195.3599999999</v>
          </cell>
          <cell r="Y265">
            <v>0</v>
          </cell>
          <cell r="AA265">
            <v>1200570.08</v>
          </cell>
        </row>
        <row r="266">
          <cell r="A266" t="str">
            <v>3413</v>
          </cell>
          <cell r="B266" t="str">
            <v>Audit Fees</v>
          </cell>
          <cell r="C266">
            <v>149328.64000000001</v>
          </cell>
          <cell r="D266">
            <v>139998.01999999999</v>
          </cell>
          <cell r="E266">
            <v>116680.29</v>
          </cell>
          <cell r="F266">
            <v>70910.92</v>
          </cell>
          <cell r="G266">
            <v>10641.16</v>
          </cell>
          <cell r="H266">
            <v>21218.31</v>
          </cell>
          <cell r="I266">
            <v>181.74</v>
          </cell>
          <cell r="J266">
            <v>0</v>
          </cell>
          <cell r="K266">
            <v>508959.07999999996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508959.07999999996</v>
          </cell>
          <cell r="Y266">
            <v>0</v>
          </cell>
          <cell r="AA266">
            <v>525959.07999999996</v>
          </cell>
        </row>
        <row r="267">
          <cell r="A267" t="str">
            <v>3414</v>
          </cell>
          <cell r="B267" t="str">
            <v>Bank Charges</v>
          </cell>
          <cell r="C267">
            <v>27168.59</v>
          </cell>
          <cell r="D267">
            <v>16251.37</v>
          </cell>
          <cell r="E267">
            <v>10174.549999999999</v>
          </cell>
          <cell r="F267">
            <v>17719.39</v>
          </cell>
          <cell r="G267">
            <v>27391.91</v>
          </cell>
          <cell r="H267">
            <v>10499.76</v>
          </cell>
          <cell r="I267">
            <v>23.33</v>
          </cell>
          <cell r="J267">
            <v>0</v>
          </cell>
          <cell r="K267">
            <v>109228.9</v>
          </cell>
          <cell r="M267">
            <v>2520.1</v>
          </cell>
          <cell r="N267">
            <v>0</v>
          </cell>
          <cell r="O267">
            <v>393.48</v>
          </cell>
          <cell r="P267">
            <v>1538.62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4452.2</v>
          </cell>
          <cell r="W267">
            <v>113681.09999999999</v>
          </cell>
          <cell r="Y267">
            <v>1.02</v>
          </cell>
          <cell r="AA267">
            <v>114030.81</v>
          </cell>
        </row>
        <row r="268">
          <cell r="A268" t="str">
            <v>3415</v>
          </cell>
          <cell r="B268" t="str">
            <v>Books, Magazines Etc</v>
          </cell>
          <cell r="C268">
            <v>619637.92000000004</v>
          </cell>
          <cell r="D268">
            <v>459805.69</v>
          </cell>
          <cell r="E268">
            <v>610470.15</v>
          </cell>
          <cell r="F268">
            <v>599218.82999999996</v>
          </cell>
          <cell r="G268">
            <v>3062.73</v>
          </cell>
          <cell r="H268">
            <v>35269.33</v>
          </cell>
          <cell r="I268">
            <v>0</v>
          </cell>
          <cell r="J268">
            <v>0</v>
          </cell>
          <cell r="K268">
            <v>2327464.6500000004</v>
          </cell>
          <cell r="M268">
            <v>53811.67</v>
          </cell>
          <cell r="N268">
            <v>45385.17</v>
          </cell>
          <cell r="O268">
            <v>18413.150000000001</v>
          </cell>
          <cell r="P268">
            <v>59132.55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176742.53999999998</v>
          </cell>
          <cell r="W268">
            <v>2504207.1900000004</v>
          </cell>
          <cell r="Y268">
            <v>0</v>
          </cell>
          <cell r="AA268">
            <v>2512798.67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590331.37</v>
          </cell>
          <cell r="D269">
            <v>1212273.9099999999</v>
          </cell>
          <cell r="E269">
            <v>304076.79999999999</v>
          </cell>
          <cell r="F269">
            <v>322636.55</v>
          </cell>
          <cell r="G269">
            <v>6806950.1600000001</v>
          </cell>
          <cell r="H269">
            <v>91523.79</v>
          </cell>
          <cell r="I269">
            <v>15852.68</v>
          </cell>
          <cell r="J269">
            <v>0</v>
          </cell>
          <cell r="K269">
            <v>9343645.2599999979</v>
          </cell>
          <cell r="M269">
            <v>57793.83</v>
          </cell>
          <cell r="N269">
            <v>88154.06</v>
          </cell>
          <cell r="O269">
            <v>9871.1200000000008</v>
          </cell>
          <cell r="P269">
            <v>20271.580000000002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176090.59000000003</v>
          </cell>
          <cell r="W269">
            <v>9519735.8499999978</v>
          </cell>
          <cell r="Y269">
            <v>578.25</v>
          </cell>
          <cell r="AA269">
            <v>9521254.5899999999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-7270.42</v>
          </cell>
          <cell r="E270">
            <v>49.25</v>
          </cell>
          <cell r="F270">
            <v>0</v>
          </cell>
          <cell r="G270">
            <v>29422.09</v>
          </cell>
          <cell r="H270">
            <v>0</v>
          </cell>
          <cell r="I270">
            <v>0</v>
          </cell>
          <cell r="J270">
            <v>0</v>
          </cell>
          <cell r="K270">
            <v>22200.92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22200.92</v>
          </cell>
          <cell r="Y270">
            <v>0</v>
          </cell>
          <cell r="AA270">
            <v>22200.92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322304.83</v>
          </cell>
          <cell r="D272">
            <v>198496.53</v>
          </cell>
          <cell r="E272">
            <v>220164.17</v>
          </cell>
          <cell r="F272">
            <v>300627.23</v>
          </cell>
          <cell r="G272">
            <v>4617.8599999999997</v>
          </cell>
          <cell r="H272">
            <v>88494.95</v>
          </cell>
          <cell r="I272">
            <v>230.29</v>
          </cell>
          <cell r="J272">
            <v>0</v>
          </cell>
          <cell r="K272">
            <v>1134935.8600000001</v>
          </cell>
          <cell r="M272">
            <v>229650.43</v>
          </cell>
          <cell r="N272">
            <v>13447.42</v>
          </cell>
          <cell r="O272">
            <v>2212.67</v>
          </cell>
          <cell r="P272">
            <v>18072.419999999998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263382.94</v>
          </cell>
          <cell r="W272">
            <v>1398318.8</v>
          </cell>
          <cell r="Y272">
            <v>-85.2</v>
          </cell>
          <cell r="AA272">
            <v>1430848.56</v>
          </cell>
        </row>
        <row r="273">
          <cell r="A273" t="str">
            <v>3424</v>
          </cell>
          <cell r="B273" t="str">
            <v>Insurance (Not Mv Or Workcomp)</v>
          </cell>
          <cell r="C273">
            <v>4839425.29</v>
          </cell>
          <cell r="D273">
            <v>3441801.43</v>
          </cell>
          <cell r="E273">
            <v>4012767.3</v>
          </cell>
          <cell r="F273">
            <v>7832885.1500000004</v>
          </cell>
          <cell r="G273">
            <v>0</v>
          </cell>
          <cell r="H273">
            <v>7605.38</v>
          </cell>
          <cell r="I273">
            <v>0</v>
          </cell>
          <cell r="J273">
            <v>0</v>
          </cell>
          <cell r="K273">
            <v>20134484.550000001</v>
          </cell>
          <cell r="M273">
            <v>0</v>
          </cell>
          <cell r="N273">
            <v>1925.69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1925.69</v>
          </cell>
          <cell r="W273">
            <v>20136410.240000002</v>
          </cell>
          <cell r="Y273">
            <v>0</v>
          </cell>
          <cell r="AA273">
            <v>20190142.98</v>
          </cell>
        </row>
        <row r="274">
          <cell r="A274" t="str">
            <v>3426</v>
          </cell>
          <cell r="B274" t="str">
            <v>Legal Expenses</v>
          </cell>
          <cell r="C274">
            <v>62788.61</v>
          </cell>
          <cell r="D274">
            <v>6968.61</v>
          </cell>
          <cell r="E274">
            <v>26496.19</v>
          </cell>
          <cell r="F274">
            <v>151992.56</v>
          </cell>
          <cell r="G274">
            <v>1660</v>
          </cell>
          <cell r="H274">
            <v>0</v>
          </cell>
          <cell r="I274">
            <v>2960</v>
          </cell>
          <cell r="J274">
            <v>0</v>
          </cell>
          <cell r="K274">
            <v>252865.97</v>
          </cell>
          <cell r="M274">
            <v>26.36</v>
          </cell>
          <cell r="N274">
            <v>2014.98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2041.34</v>
          </cell>
          <cell r="W274">
            <v>254907.31</v>
          </cell>
          <cell r="Y274">
            <v>0</v>
          </cell>
          <cell r="AA274">
            <v>254907.31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38243.58</v>
          </cell>
          <cell r="D275">
            <v>44451.78</v>
          </cell>
          <cell r="E275">
            <v>10493.23</v>
          </cell>
          <cell r="F275">
            <v>115668.34</v>
          </cell>
          <cell r="G275">
            <v>0</v>
          </cell>
          <cell r="H275">
            <v>994.48</v>
          </cell>
          <cell r="I275">
            <v>1000</v>
          </cell>
          <cell r="J275">
            <v>0</v>
          </cell>
          <cell r="K275">
            <v>210851.41</v>
          </cell>
          <cell r="M275">
            <v>14960.61</v>
          </cell>
          <cell r="N275">
            <v>3723.05</v>
          </cell>
          <cell r="O275">
            <v>0</v>
          </cell>
          <cell r="P275">
            <v>6352.64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25036.3</v>
          </cell>
          <cell r="W275">
            <v>235887.71</v>
          </cell>
          <cell r="Y275">
            <v>0</v>
          </cell>
          <cell r="AA275">
            <v>236015.55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69684.160000000003</v>
          </cell>
          <cell r="D276">
            <v>61940.54</v>
          </cell>
          <cell r="E276">
            <v>72241.09</v>
          </cell>
          <cell r="F276">
            <v>123385.3</v>
          </cell>
          <cell r="G276">
            <v>103.66</v>
          </cell>
          <cell r="H276">
            <v>25</v>
          </cell>
          <cell r="I276">
            <v>0</v>
          </cell>
          <cell r="J276">
            <v>0</v>
          </cell>
          <cell r="K276">
            <v>327379.75</v>
          </cell>
          <cell r="M276">
            <v>17009.830000000002</v>
          </cell>
          <cell r="N276">
            <v>19328.810000000001</v>
          </cell>
          <cell r="O276">
            <v>170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36508.639999999999</v>
          </cell>
          <cell r="W276">
            <v>363888.39</v>
          </cell>
          <cell r="Y276">
            <v>0</v>
          </cell>
          <cell r="AA276">
            <v>364498.39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30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30</v>
          </cell>
          <cell r="Y277">
            <v>0</v>
          </cell>
          <cell r="AA277">
            <v>30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392355.83</v>
          </cell>
          <cell r="D279">
            <v>288829.48</v>
          </cell>
          <cell r="E279">
            <v>254855.72</v>
          </cell>
          <cell r="F279">
            <v>226322.21</v>
          </cell>
          <cell r="G279">
            <v>320.20999999999998</v>
          </cell>
          <cell r="H279">
            <v>160375.32</v>
          </cell>
          <cell r="I279">
            <v>0</v>
          </cell>
          <cell r="J279">
            <v>0</v>
          </cell>
          <cell r="K279">
            <v>1323058.77</v>
          </cell>
          <cell r="M279">
            <v>1152.79</v>
          </cell>
          <cell r="N279">
            <v>4408.8</v>
          </cell>
          <cell r="O279">
            <v>2988.47</v>
          </cell>
          <cell r="P279">
            <v>2627.56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11177.619999999999</v>
          </cell>
          <cell r="W279">
            <v>1334236.3900000001</v>
          </cell>
          <cell r="Y279">
            <v>312.11</v>
          </cell>
          <cell r="AA279">
            <v>1351968.29</v>
          </cell>
        </row>
        <row r="280">
          <cell r="A280" t="str">
            <v>3436</v>
          </cell>
          <cell r="B280" t="str">
            <v>Printing &amp; Stationery</v>
          </cell>
          <cell r="C280">
            <v>2250040.5699999998</v>
          </cell>
          <cell r="D280">
            <v>2028764.47</v>
          </cell>
          <cell r="E280">
            <v>2052180.83</v>
          </cell>
          <cell r="F280">
            <v>1326799.3</v>
          </cell>
          <cell r="G280">
            <v>44922.52</v>
          </cell>
          <cell r="H280">
            <v>285370.74</v>
          </cell>
          <cell r="I280">
            <v>31836.73</v>
          </cell>
          <cell r="J280">
            <v>0</v>
          </cell>
          <cell r="K280">
            <v>8019915.1600000001</v>
          </cell>
          <cell r="M280">
            <v>49996.73</v>
          </cell>
          <cell r="N280">
            <v>72452.62</v>
          </cell>
          <cell r="O280">
            <v>29730.7</v>
          </cell>
          <cell r="P280">
            <v>20414.48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172594.53000000003</v>
          </cell>
          <cell r="W280">
            <v>8192509.6900000004</v>
          </cell>
          <cell r="Y280">
            <v>8404.01</v>
          </cell>
          <cell r="AA280">
            <v>8250478.7199999997</v>
          </cell>
        </row>
        <row r="281">
          <cell r="A281" t="str">
            <v>3438</v>
          </cell>
          <cell r="B281" t="str">
            <v>Public Relations</v>
          </cell>
          <cell r="C281">
            <v>4318.2</v>
          </cell>
          <cell r="D281">
            <v>2682.63</v>
          </cell>
          <cell r="E281">
            <v>7856.47</v>
          </cell>
          <cell r="F281">
            <v>9657.0499999999993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24514.35</v>
          </cell>
          <cell r="M281">
            <v>320</v>
          </cell>
          <cell r="N281">
            <v>22.73</v>
          </cell>
          <cell r="O281">
            <v>152.30000000000001</v>
          </cell>
          <cell r="P281">
            <v>3109.9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3604.9300000000003</v>
          </cell>
          <cell r="W281">
            <v>28119.279999999999</v>
          </cell>
          <cell r="Y281">
            <v>0</v>
          </cell>
          <cell r="AA281">
            <v>28255.64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35473.99</v>
          </cell>
          <cell r="D282">
            <v>15598.56</v>
          </cell>
          <cell r="E282">
            <v>4686.68</v>
          </cell>
          <cell r="F282">
            <v>31518.99</v>
          </cell>
          <cell r="G282">
            <v>0</v>
          </cell>
          <cell r="H282">
            <v>4341.09</v>
          </cell>
          <cell r="I282">
            <v>0</v>
          </cell>
          <cell r="J282">
            <v>0</v>
          </cell>
          <cell r="K282">
            <v>91619.31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91619.31</v>
          </cell>
          <cell r="Y282">
            <v>0</v>
          </cell>
          <cell r="AA282">
            <v>98765.93</v>
          </cell>
        </row>
        <row r="283">
          <cell r="A283" t="str">
            <v>3442</v>
          </cell>
          <cell r="B283" t="str">
            <v>Rental Of Property</v>
          </cell>
          <cell r="C283">
            <v>545144.92000000004</v>
          </cell>
          <cell r="D283">
            <v>1245512.1399999999</v>
          </cell>
          <cell r="E283">
            <v>655432.69999999995</v>
          </cell>
          <cell r="F283">
            <v>198071.88</v>
          </cell>
          <cell r="G283">
            <v>776266.94</v>
          </cell>
          <cell r="H283">
            <v>326584.46000000002</v>
          </cell>
          <cell r="I283">
            <v>0</v>
          </cell>
          <cell r="J283">
            <v>0</v>
          </cell>
          <cell r="K283">
            <v>3747013.0399999996</v>
          </cell>
          <cell r="M283">
            <v>0</v>
          </cell>
          <cell r="N283">
            <v>5035.91</v>
          </cell>
          <cell r="O283">
            <v>0</v>
          </cell>
          <cell r="P283">
            <v>55106.64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60142.55</v>
          </cell>
          <cell r="W283">
            <v>3807155.5899999994</v>
          </cell>
          <cell r="Y283">
            <v>0</v>
          </cell>
          <cell r="AA283">
            <v>3827265.24</v>
          </cell>
        </row>
        <row r="284">
          <cell r="A284" t="str">
            <v>3444</v>
          </cell>
          <cell r="B284" t="str">
            <v>Special Functions</v>
          </cell>
          <cell r="C284">
            <v>18489.490000000002</v>
          </cell>
          <cell r="D284">
            <v>-5926.01</v>
          </cell>
          <cell r="E284">
            <v>15146.49</v>
          </cell>
          <cell r="F284">
            <v>11556.75</v>
          </cell>
          <cell r="G284">
            <v>0</v>
          </cell>
          <cell r="H284">
            <v>49.78</v>
          </cell>
          <cell r="I284">
            <v>0</v>
          </cell>
          <cell r="J284">
            <v>0</v>
          </cell>
          <cell r="K284">
            <v>39316.5</v>
          </cell>
          <cell r="M284">
            <v>10269.950000000001</v>
          </cell>
          <cell r="N284">
            <v>80852.320000000007</v>
          </cell>
          <cell r="O284">
            <v>27138.98</v>
          </cell>
          <cell r="P284">
            <v>18654.28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136915.53</v>
          </cell>
          <cell r="W284">
            <v>176232.03</v>
          </cell>
          <cell r="Y284">
            <v>0</v>
          </cell>
          <cell r="AA284">
            <v>177304.48</v>
          </cell>
        </row>
        <row r="285">
          <cell r="A285" t="str">
            <v>3448</v>
          </cell>
          <cell r="B285" t="str">
            <v>Telecommunication Expenses</v>
          </cell>
          <cell r="C285">
            <v>1521252.63</v>
          </cell>
          <cell r="D285">
            <v>1311501.76</v>
          </cell>
          <cell r="E285">
            <v>1377118.24</v>
          </cell>
          <cell r="F285">
            <v>812020.79</v>
          </cell>
          <cell r="G285">
            <v>4125835.18</v>
          </cell>
          <cell r="H285">
            <v>425942.84</v>
          </cell>
          <cell r="I285">
            <v>22983.21</v>
          </cell>
          <cell r="J285">
            <v>0</v>
          </cell>
          <cell r="K285">
            <v>9596654.6500000004</v>
          </cell>
          <cell r="M285">
            <v>828.87</v>
          </cell>
          <cell r="N285">
            <v>17653.36</v>
          </cell>
          <cell r="O285">
            <v>385.29</v>
          </cell>
          <cell r="P285">
            <v>5894.58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24762.1</v>
          </cell>
          <cell r="W285">
            <v>9621416.75</v>
          </cell>
          <cell r="Y285">
            <v>1460.16</v>
          </cell>
          <cell r="AA285">
            <v>9769416.0399999991</v>
          </cell>
        </row>
        <row r="286">
          <cell r="A286" t="str">
            <v>3466</v>
          </cell>
          <cell r="B286" t="str">
            <v>Transport Hire</v>
          </cell>
          <cell r="C286">
            <v>170.79</v>
          </cell>
          <cell r="D286">
            <v>3199.03</v>
          </cell>
          <cell r="E286">
            <v>134898.01999999999</v>
          </cell>
          <cell r="F286">
            <v>1148.18</v>
          </cell>
          <cell r="G286">
            <v>0</v>
          </cell>
          <cell r="H286">
            <v>15894.05</v>
          </cell>
          <cell r="I286">
            <v>0</v>
          </cell>
          <cell r="J286">
            <v>0</v>
          </cell>
          <cell r="K286">
            <v>155310.06999999998</v>
          </cell>
          <cell r="M286">
            <v>0</v>
          </cell>
          <cell r="N286">
            <v>9072.9</v>
          </cell>
          <cell r="O286">
            <v>1153.3900000000001</v>
          </cell>
          <cell r="P286">
            <v>1529.09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11755.38</v>
          </cell>
          <cell r="W286">
            <v>167065.44999999998</v>
          </cell>
          <cell r="Y286">
            <v>192.6</v>
          </cell>
          <cell r="AA286">
            <v>181241.11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</row>
        <row r="288">
          <cell r="A288" t="str">
            <v>3468</v>
          </cell>
          <cell r="B288" t="str">
            <v>Other - Other Expenses</v>
          </cell>
          <cell r="C288">
            <v>365207.54</v>
          </cell>
          <cell r="D288">
            <v>58553.66</v>
          </cell>
          <cell r="E288">
            <v>1118547.32</v>
          </cell>
          <cell r="F288">
            <v>95130.26</v>
          </cell>
          <cell r="G288">
            <v>96479.039999999994</v>
          </cell>
          <cell r="H288">
            <v>28185.51</v>
          </cell>
          <cell r="I288">
            <v>424.48</v>
          </cell>
          <cell r="J288">
            <v>0</v>
          </cell>
          <cell r="K288">
            <v>1762527.81</v>
          </cell>
          <cell r="M288">
            <v>260736.43</v>
          </cell>
          <cell r="N288">
            <v>119690.36</v>
          </cell>
          <cell r="O288">
            <v>111252.25</v>
          </cell>
          <cell r="P288">
            <v>645928.25</v>
          </cell>
          <cell r="Q288">
            <v>0</v>
          </cell>
          <cell r="R288">
            <v>2231.0500000000002</v>
          </cell>
          <cell r="S288">
            <v>0</v>
          </cell>
          <cell r="T288">
            <v>0</v>
          </cell>
          <cell r="U288">
            <v>1139838.3400000001</v>
          </cell>
          <cell r="W288">
            <v>2902366.1500000004</v>
          </cell>
          <cell r="Y288">
            <v>807.68</v>
          </cell>
          <cell r="AA288">
            <v>2882139.49</v>
          </cell>
        </row>
        <row r="289">
          <cell r="A289" t="str">
            <v>3469</v>
          </cell>
          <cell r="B289" t="str">
            <v>Non-Staff/Patient Travel Costs</v>
          </cell>
          <cell r="C289">
            <v>7886.95</v>
          </cell>
          <cell r="D289">
            <v>20631.95</v>
          </cell>
          <cell r="E289">
            <v>22693.75</v>
          </cell>
          <cell r="F289">
            <v>23040.639999999999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74253.290000000008</v>
          </cell>
          <cell r="M289">
            <v>34189.26</v>
          </cell>
          <cell r="N289">
            <v>104406.97</v>
          </cell>
          <cell r="O289">
            <v>8761.4699999999993</v>
          </cell>
          <cell r="P289">
            <v>8707.36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156065.06</v>
          </cell>
          <cell r="W289">
            <v>230318.35</v>
          </cell>
          <cell r="Y289">
            <v>0</v>
          </cell>
          <cell r="AA289">
            <v>230318.35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0</v>
          </cell>
          <cell r="E290">
            <v>1602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1602</v>
          </cell>
          <cell r="M290">
            <v>61317.64</v>
          </cell>
          <cell r="N290">
            <v>2345.4499999999998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63663.09</v>
          </cell>
          <cell r="W290">
            <v>65265.09</v>
          </cell>
          <cell r="Y290">
            <v>0</v>
          </cell>
          <cell r="AA290">
            <v>65265.09</v>
          </cell>
        </row>
        <row r="291">
          <cell r="A291" t="str">
            <v>3471</v>
          </cell>
          <cell r="B291" t="str">
            <v>Entertainment Expenditure</v>
          </cell>
          <cell r="C291">
            <v>297526.05</v>
          </cell>
          <cell r="D291">
            <v>151.26</v>
          </cell>
          <cell r="E291">
            <v>3799.51</v>
          </cell>
          <cell r="F291">
            <v>910.35</v>
          </cell>
          <cell r="G291">
            <v>0</v>
          </cell>
          <cell r="H291">
            <v>0</v>
          </cell>
          <cell r="I291">
            <v>66.91</v>
          </cell>
          <cell r="J291">
            <v>0</v>
          </cell>
          <cell r="K291">
            <v>302454.07999999996</v>
          </cell>
          <cell r="M291">
            <v>68412.25</v>
          </cell>
          <cell r="N291">
            <v>7154.28</v>
          </cell>
          <cell r="O291">
            <v>958.28</v>
          </cell>
          <cell r="P291">
            <v>2037.88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78562.69</v>
          </cell>
          <cell r="W291">
            <v>381016.76999999996</v>
          </cell>
          <cell r="Y291">
            <v>0</v>
          </cell>
          <cell r="AA291">
            <v>381016.77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43488.99</v>
          </cell>
          <cell r="D293">
            <v>222376</v>
          </cell>
          <cell r="E293">
            <v>196468.42</v>
          </cell>
          <cell r="F293">
            <v>0</v>
          </cell>
          <cell r="G293">
            <v>0</v>
          </cell>
          <cell r="H293">
            <v>264.49</v>
          </cell>
          <cell r="I293">
            <v>0</v>
          </cell>
          <cell r="J293">
            <v>0</v>
          </cell>
          <cell r="K293">
            <v>462597.9</v>
          </cell>
          <cell r="M293">
            <v>752.65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752.65</v>
          </cell>
          <cell r="W293">
            <v>463350.55000000005</v>
          </cell>
          <cell r="Y293">
            <v>0</v>
          </cell>
          <cell r="AA293">
            <v>463409.3</v>
          </cell>
        </row>
        <row r="294">
          <cell r="A294" t="str">
            <v>3512</v>
          </cell>
          <cell r="B294" t="str">
            <v>Bad Debts Written Off</v>
          </cell>
          <cell r="C294">
            <v>89819.520000000004</v>
          </cell>
          <cell r="D294">
            <v>0</v>
          </cell>
          <cell r="E294">
            <v>250</v>
          </cell>
          <cell r="F294">
            <v>385981.23</v>
          </cell>
          <cell r="G294">
            <v>0</v>
          </cell>
          <cell r="H294">
            <v>15624.82</v>
          </cell>
          <cell r="I294">
            <v>0</v>
          </cell>
          <cell r="J294">
            <v>0</v>
          </cell>
          <cell r="K294">
            <v>491675.57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491675.57</v>
          </cell>
          <cell r="Y294">
            <v>0</v>
          </cell>
          <cell r="AA294">
            <v>491675.57</v>
          </cell>
        </row>
        <row r="295">
          <cell r="A295" t="str">
            <v>3513</v>
          </cell>
          <cell r="B295" t="str">
            <v>Miscellaneous Write Offs</v>
          </cell>
          <cell r="C295">
            <v>150.69</v>
          </cell>
          <cell r="D295">
            <v>0</v>
          </cell>
          <cell r="E295">
            <v>0</v>
          </cell>
          <cell r="F295">
            <v>-0.02</v>
          </cell>
          <cell r="G295">
            <v>0</v>
          </cell>
          <cell r="H295">
            <v>785.67</v>
          </cell>
          <cell r="I295">
            <v>0</v>
          </cell>
          <cell r="J295">
            <v>0</v>
          </cell>
          <cell r="K295">
            <v>936.33999999999992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936.33999999999992</v>
          </cell>
          <cell r="Y295">
            <v>0</v>
          </cell>
          <cell r="AA295">
            <v>936.34</v>
          </cell>
        </row>
        <row r="296">
          <cell r="A296" t="str">
            <v>3514</v>
          </cell>
          <cell r="B296" t="str">
            <v>Debt Collection</v>
          </cell>
          <cell r="C296">
            <v>12645.4</v>
          </cell>
          <cell r="D296">
            <v>1196.83</v>
          </cell>
          <cell r="E296">
            <v>4262.18</v>
          </cell>
          <cell r="F296">
            <v>2962.08</v>
          </cell>
          <cell r="G296">
            <v>0</v>
          </cell>
          <cell r="H296">
            <v>51380.33</v>
          </cell>
          <cell r="I296">
            <v>0</v>
          </cell>
          <cell r="J296">
            <v>0</v>
          </cell>
          <cell r="K296">
            <v>72446.820000000007</v>
          </cell>
          <cell r="M296">
            <v>0</v>
          </cell>
          <cell r="N296">
            <v>36.14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36.14</v>
          </cell>
          <cell r="W296">
            <v>72482.960000000006</v>
          </cell>
          <cell r="Y296">
            <v>0</v>
          </cell>
          <cell r="AA296">
            <v>72482.960000000006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590.6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590.6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590.6</v>
          </cell>
          <cell r="Y297">
            <v>0</v>
          </cell>
          <cell r="AA297">
            <v>590.6</v>
          </cell>
        </row>
        <row r="298">
          <cell r="A298" t="str">
            <v>3612</v>
          </cell>
          <cell r="B298" t="str">
            <v>Interest On Watc Loans</v>
          </cell>
          <cell r="C298">
            <v>1428640.21</v>
          </cell>
          <cell r="D298">
            <v>4238618.8600000003</v>
          </cell>
          <cell r="E298">
            <v>412950.69</v>
          </cell>
          <cell r="F298">
            <v>794482.56</v>
          </cell>
          <cell r="G298">
            <v>0</v>
          </cell>
          <cell r="H298">
            <v>114993.91</v>
          </cell>
          <cell r="I298">
            <v>0</v>
          </cell>
          <cell r="J298">
            <v>0</v>
          </cell>
          <cell r="K298">
            <v>6989686.2300000004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6989686.2300000004</v>
          </cell>
          <cell r="Y298">
            <v>0</v>
          </cell>
          <cell r="AA298">
            <v>6989686.2300000004</v>
          </cell>
        </row>
        <row r="299">
          <cell r="A299" t="str">
            <v>3613</v>
          </cell>
          <cell r="B299" t="str">
            <v>Interest  On Treasury  Loans</v>
          </cell>
          <cell r="C299">
            <v>457414.79</v>
          </cell>
          <cell r="D299">
            <v>31494.05</v>
          </cell>
          <cell r="E299">
            <v>2152672.36</v>
          </cell>
          <cell r="F299">
            <v>1095683.46</v>
          </cell>
          <cell r="G299">
            <v>0</v>
          </cell>
          <cell r="H299">
            <v>170188.34</v>
          </cell>
          <cell r="I299">
            <v>0</v>
          </cell>
          <cell r="J299">
            <v>0</v>
          </cell>
          <cell r="K299">
            <v>3907452.9999999995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3907452.9999999995</v>
          </cell>
          <cell r="Y299">
            <v>0</v>
          </cell>
          <cell r="AA299">
            <v>3907453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5771285.5</v>
          </cell>
          <cell r="D304">
            <v>7579214.6200000001</v>
          </cell>
          <cell r="E304">
            <v>6032239.0800000001</v>
          </cell>
          <cell r="F304">
            <v>3555369.2</v>
          </cell>
          <cell r="G304">
            <v>0</v>
          </cell>
          <cell r="H304">
            <v>882743.86</v>
          </cell>
          <cell r="I304">
            <v>0</v>
          </cell>
          <cell r="J304">
            <v>0</v>
          </cell>
          <cell r="K304">
            <v>23820852.260000002</v>
          </cell>
          <cell r="M304">
            <v>119900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119900</v>
          </cell>
          <cell r="W304">
            <v>23940752.260000002</v>
          </cell>
          <cell r="Y304">
            <v>0</v>
          </cell>
          <cell r="AA304">
            <v>24028025.309999999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6377904.5300000003</v>
          </cell>
          <cell r="D305">
            <v>7318782.29</v>
          </cell>
          <cell r="E305">
            <v>4902220.78</v>
          </cell>
          <cell r="F305">
            <v>4646059.6100000003</v>
          </cell>
          <cell r="G305">
            <v>241710.48</v>
          </cell>
          <cell r="H305">
            <v>369014.52</v>
          </cell>
          <cell r="I305">
            <v>0</v>
          </cell>
          <cell r="J305">
            <v>0</v>
          </cell>
          <cell r="K305">
            <v>23855692.210000001</v>
          </cell>
          <cell r="M305">
            <v>0</v>
          </cell>
          <cell r="N305">
            <v>7076.76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7076.76</v>
          </cell>
          <cell r="W305">
            <v>23862768.970000003</v>
          </cell>
          <cell r="Y305">
            <v>0</v>
          </cell>
          <cell r="AA305">
            <v>23883065.370000001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1694367.53</v>
          </cell>
          <cell r="D307">
            <v>1745764.15</v>
          </cell>
          <cell r="E307">
            <v>1911038.3</v>
          </cell>
          <cell r="F307">
            <v>886136</v>
          </cell>
          <cell r="G307">
            <v>2254466.9900000002</v>
          </cell>
          <cell r="H307">
            <v>139486.49</v>
          </cell>
          <cell r="I307">
            <v>0</v>
          </cell>
          <cell r="J307">
            <v>0</v>
          </cell>
          <cell r="K307">
            <v>8631259.459999999</v>
          </cell>
          <cell r="M307">
            <v>0</v>
          </cell>
          <cell r="N307">
            <v>5488.52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5488.52</v>
          </cell>
          <cell r="W307">
            <v>8636747.9799999986</v>
          </cell>
          <cell r="Y307">
            <v>0</v>
          </cell>
          <cell r="AA307">
            <v>8686141.4499999993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593044.27</v>
          </cell>
          <cell r="D308">
            <v>544509.76</v>
          </cell>
          <cell r="E308">
            <v>445781.93</v>
          </cell>
          <cell r="F308">
            <v>374503.52</v>
          </cell>
          <cell r="G308">
            <v>623.13</v>
          </cell>
          <cell r="H308">
            <v>66573.45</v>
          </cell>
          <cell r="I308">
            <v>0</v>
          </cell>
          <cell r="J308">
            <v>0</v>
          </cell>
          <cell r="K308">
            <v>2025036.0599999998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2025036.0599999998</v>
          </cell>
          <cell r="Y308">
            <v>0</v>
          </cell>
          <cell r="AA308">
            <v>2048659.36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290402.36</v>
          </cell>
          <cell r="D309">
            <v>539520.30000000005</v>
          </cell>
          <cell r="E309">
            <v>104137.28</v>
          </cell>
          <cell r="F309">
            <v>1594.11</v>
          </cell>
          <cell r="G309">
            <v>0</v>
          </cell>
          <cell r="H309">
            <v>40570.53</v>
          </cell>
          <cell r="I309">
            <v>0</v>
          </cell>
          <cell r="J309">
            <v>0</v>
          </cell>
          <cell r="K309">
            <v>976224.58000000007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976224.58000000007</v>
          </cell>
          <cell r="Y309">
            <v>0</v>
          </cell>
          <cell r="AA309">
            <v>977092.97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785535</v>
          </cell>
          <cell r="D311">
            <v>1663746.5</v>
          </cell>
          <cell r="E311">
            <v>491252.89</v>
          </cell>
          <cell r="F311">
            <v>227791.57</v>
          </cell>
          <cell r="G311">
            <v>-17738.060000000001</v>
          </cell>
          <cell r="H311">
            <v>338665.65</v>
          </cell>
          <cell r="I311">
            <v>0</v>
          </cell>
          <cell r="J311">
            <v>0</v>
          </cell>
          <cell r="K311">
            <v>3489253.55</v>
          </cell>
          <cell r="M311">
            <v>0</v>
          </cell>
          <cell r="N311">
            <v>3581.52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3581.52</v>
          </cell>
          <cell r="W311">
            <v>3492835.07</v>
          </cell>
          <cell r="Y311">
            <v>0</v>
          </cell>
          <cell r="AA311">
            <v>3527821.06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2867281.69</v>
          </cell>
          <cell r="D313">
            <v>426393.27</v>
          </cell>
          <cell r="E313">
            <v>1272159.74</v>
          </cell>
          <cell r="F313">
            <v>842244.63</v>
          </cell>
          <cell r="G313">
            <v>0</v>
          </cell>
          <cell r="H313">
            <v>89576.28</v>
          </cell>
          <cell r="I313">
            <v>0</v>
          </cell>
          <cell r="J313">
            <v>0</v>
          </cell>
          <cell r="K313">
            <v>5497655.6100000003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5497655.6100000003</v>
          </cell>
          <cell r="Y313">
            <v>0</v>
          </cell>
          <cell r="AA313">
            <v>5498882.5300000003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0</v>
          </cell>
          <cell r="Y314">
            <v>0</v>
          </cell>
          <cell r="AA314">
            <v>459537.52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157749.57</v>
          </cell>
        </row>
        <row r="317">
          <cell r="A317" t="str">
            <v>3725</v>
          </cell>
          <cell r="B317" t="str">
            <v>Stocktake Variance (Net)</v>
          </cell>
          <cell r="C317">
            <v>-142189.91</v>
          </cell>
          <cell r="D317">
            <v>208115.99</v>
          </cell>
          <cell r="E317">
            <v>-40397.96</v>
          </cell>
          <cell r="F317">
            <v>-5246.81</v>
          </cell>
          <cell r="G317">
            <v>0</v>
          </cell>
          <cell r="H317">
            <v>-4954.0600000000004</v>
          </cell>
          <cell r="I317">
            <v>0</v>
          </cell>
          <cell r="J317">
            <v>0</v>
          </cell>
          <cell r="K317">
            <v>15327.249999999985</v>
          </cell>
          <cell r="M317">
            <v>-806.99</v>
          </cell>
          <cell r="N317">
            <v>0</v>
          </cell>
          <cell r="O317">
            <v>0</v>
          </cell>
          <cell r="P317">
            <v>-133.83000000000001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-940.82</v>
          </cell>
          <cell r="W317">
            <v>14386.429999999986</v>
          </cell>
          <cell r="Y317">
            <v>0</v>
          </cell>
          <cell r="AA317">
            <v>14386.43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117898.45</v>
          </cell>
          <cell r="D318">
            <v>99111.19</v>
          </cell>
          <cell r="E318">
            <v>100066.51</v>
          </cell>
          <cell r="F318">
            <v>44685.52</v>
          </cell>
          <cell r="G318">
            <v>0</v>
          </cell>
          <cell r="H318">
            <v>18673.900000000001</v>
          </cell>
          <cell r="I318">
            <v>0</v>
          </cell>
          <cell r="J318">
            <v>0</v>
          </cell>
          <cell r="K318">
            <v>380435.57000000007</v>
          </cell>
          <cell r="M318">
            <v>562.01</v>
          </cell>
          <cell r="N318">
            <v>0</v>
          </cell>
          <cell r="O318">
            <v>0</v>
          </cell>
          <cell r="P318">
            <v>23250.11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23812.12</v>
          </cell>
          <cell r="W318">
            <v>404247.69000000006</v>
          </cell>
          <cell r="Y318">
            <v>0</v>
          </cell>
          <cell r="AA318">
            <v>404247.69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0</v>
          </cell>
          <cell r="Y320">
            <v>0</v>
          </cell>
          <cell r="AA320">
            <v>0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3987.3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3987.3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3987.3</v>
          </cell>
          <cell r="Y321">
            <v>0</v>
          </cell>
          <cell r="AA321">
            <v>3987.3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48691000</v>
          </cell>
          <cell r="J325">
            <v>0</v>
          </cell>
          <cell r="K325">
            <v>48691000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48691000</v>
          </cell>
          <cell r="Y325">
            <v>0</v>
          </cell>
          <cell r="AA325">
            <v>49028000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0.01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0.01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0.01</v>
          </cell>
          <cell r="Y326">
            <v>0</v>
          </cell>
          <cell r="AA326">
            <v>0.01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-0.01</v>
          </cell>
          <cell r="E327">
            <v>0</v>
          </cell>
          <cell r="F327">
            <v>0</v>
          </cell>
          <cell r="G327">
            <v>0</v>
          </cell>
          <cell r="H327">
            <v>-28</v>
          </cell>
          <cell r="I327">
            <v>0</v>
          </cell>
          <cell r="J327">
            <v>0</v>
          </cell>
          <cell r="K327">
            <v>-28.01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-28.01</v>
          </cell>
          <cell r="Y327">
            <v>0</v>
          </cell>
          <cell r="AA327">
            <v>-28.01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-1518.22</v>
          </cell>
          <cell r="E328">
            <v>-7132.72</v>
          </cell>
          <cell r="F328">
            <v>1538.99</v>
          </cell>
          <cell r="G328">
            <v>0</v>
          </cell>
          <cell r="H328">
            <v>-1844.32</v>
          </cell>
          <cell r="I328">
            <v>0</v>
          </cell>
          <cell r="J328">
            <v>0</v>
          </cell>
          <cell r="K328">
            <v>-8956.27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-8956.27</v>
          </cell>
          <cell r="Y328">
            <v>0</v>
          </cell>
          <cell r="AA328">
            <v>-8956.27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3411.87</v>
          </cell>
          <cell r="E331">
            <v>0</v>
          </cell>
          <cell r="F331">
            <v>75.599999999999994</v>
          </cell>
          <cell r="G331">
            <v>0</v>
          </cell>
          <cell r="H331">
            <v>18.600000000000001</v>
          </cell>
          <cell r="I331">
            <v>0</v>
          </cell>
          <cell r="J331">
            <v>0</v>
          </cell>
          <cell r="K331">
            <v>3506.0699999999997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3506.0699999999997</v>
          </cell>
          <cell r="Y331">
            <v>0</v>
          </cell>
          <cell r="AA331">
            <v>3515.55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-234.79</v>
          </cell>
          <cell r="I333">
            <v>0</v>
          </cell>
          <cell r="J333">
            <v>0</v>
          </cell>
          <cell r="K333">
            <v>-234.79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-234.79</v>
          </cell>
          <cell r="Y333">
            <v>0</v>
          </cell>
          <cell r="AA333">
            <v>-234.79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-2852848.37</v>
          </cell>
          <cell r="N335">
            <v>0</v>
          </cell>
          <cell r="O335">
            <v>0</v>
          </cell>
          <cell r="P335">
            <v>-792495.88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-3645344.25</v>
          </cell>
          <cell r="W335">
            <v>-3645344.25</v>
          </cell>
          <cell r="Y335">
            <v>0</v>
          </cell>
          <cell r="AA335">
            <v>-3645344.25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89.49</v>
          </cell>
          <cell r="D338">
            <v>1656997</v>
          </cell>
          <cell r="E338">
            <v>718498.82</v>
          </cell>
          <cell r="F338">
            <v>149000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2524585.31</v>
          </cell>
          <cell r="M338">
            <v>-5261.49</v>
          </cell>
          <cell r="N338">
            <v>-1656997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-1662258.49</v>
          </cell>
          <cell r="W338">
            <v>862326.82000000007</v>
          </cell>
          <cell r="Y338">
            <v>0</v>
          </cell>
          <cell r="AA338">
            <v>862326.82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5208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5208</v>
          </cell>
          <cell r="W344">
            <v>5208</v>
          </cell>
          <cell r="Y344">
            <v>0</v>
          </cell>
          <cell r="AA344">
            <v>5208</v>
          </cell>
        </row>
        <row r="345">
          <cell r="B345" t="str">
            <v>Total Expenses</v>
          </cell>
          <cell r="C345">
            <v>591889154.0400002</v>
          </cell>
          <cell r="D345">
            <v>528278186.63000017</v>
          </cell>
          <cell r="E345">
            <v>462715558.27000052</v>
          </cell>
          <cell r="F345">
            <v>271709933.55999982</v>
          </cell>
          <cell r="G345">
            <v>38216977.970000006</v>
          </cell>
          <cell r="H345">
            <v>46678917.030000024</v>
          </cell>
          <cell r="I345">
            <v>49886429.18</v>
          </cell>
          <cell r="J345">
            <v>0</v>
          </cell>
          <cell r="K345">
            <v>1989375156.6799994</v>
          </cell>
          <cell r="M345">
            <v>6596480.7699999968</v>
          </cell>
          <cell r="N345">
            <v>10150053.790000003</v>
          </cell>
          <cell r="O345">
            <v>2507293.15</v>
          </cell>
          <cell r="P345">
            <v>4201661.7200000007</v>
          </cell>
          <cell r="Q345">
            <v>0</v>
          </cell>
          <cell r="R345">
            <v>2231.0500000000002</v>
          </cell>
          <cell r="S345">
            <v>0</v>
          </cell>
          <cell r="T345">
            <v>0</v>
          </cell>
          <cell r="U345">
            <v>23457720.479999974</v>
          </cell>
          <cell r="W345">
            <v>2012832877.1599989</v>
          </cell>
          <cell r="Y345">
            <v>764623.00000000012</v>
          </cell>
          <cell r="AA345">
            <v>2024918319.4099972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173936</v>
          </cell>
          <cell r="D347">
            <v>714662.40000000002</v>
          </cell>
          <cell r="E347">
            <v>761732.7</v>
          </cell>
          <cell r="F347">
            <v>119120.01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1769451.11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1769451.11</v>
          </cell>
          <cell r="Y347">
            <v>0</v>
          </cell>
          <cell r="AA347">
            <v>1772678.11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3502509.64</v>
          </cell>
          <cell r="D348">
            <v>4784860.54</v>
          </cell>
          <cell r="E348">
            <v>1983696.7</v>
          </cell>
          <cell r="F348">
            <v>1891597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12162663.879999999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12162663.879999999</v>
          </cell>
          <cell r="Y348">
            <v>0</v>
          </cell>
          <cell r="AA348">
            <v>12170695.880000001</v>
          </cell>
        </row>
        <row r="349">
          <cell r="A349" t="str">
            <v>5103</v>
          </cell>
          <cell r="B349" t="str">
            <v>Daily Bed Charges - Same Day</v>
          </cell>
          <cell r="C349">
            <v>163091</v>
          </cell>
          <cell r="D349">
            <v>681590</v>
          </cell>
          <cell r="E349">
            <v>427433.8</v>
          </cell>
          <cell r="F349">
            <v>134281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1406395.8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1406395.8</v>
          </cell>
          <cell r="Y349">
            <v>0</v>
          </cell>
          <cell r="AA349">
            <v>1406773.8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10381.4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10381.4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10381.4</v>
          </cell>
          <cell r="Y350">
            <v>0</v>
          </cell>
          <cell r="AA350">
            <v>10856</v>
          </cell>
        </row>
        <row r="351">
          <cell r="A351" t="str">
            <v>5105</v>
          </cell>
          <cell r="B351" t="str">
            <v>Daily Bed Charges - Mvit</v>
          </cell>
          <cell r="C351">
            <v>8951484.9900000002</v>
          </cell>
          <cell r="D351">
            <v>2106234.0299999998</v>
          </cell>
          <cell r="E351">
            <v>1652102.99</v>
          </cell>
          <cell r="F351">
            <v>844621.01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13554443.02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13554443.02</v>
          </cell>
          <cell r="Y351">
            <v>0</v>
          </cell>
          <cell r="AA351">
            <v>13554443.02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158044.66</v>
          </cell>
          <cell r="D352">
            <v>103100</v>
          </cell>
          <cell r="E352">
            <v>293597.75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554742.41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554742.41</v>
          </cell>
          <cell r="Y352">
            <v>0</v>
          </cell>
          <cell r="AA352">
            <v>555076.16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707179.6</v>
          </cell>
          <cell r="E353">
            <v>22223.7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729403.29999999993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729403.29999999993</v>
          </cell>
          <cell r="Y353">
            <v>0</v>
          </cell>
          <cell r="AA353">
            <v>748811.55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2630245.5</v>
          </cell>
          <cell r="D354">
            <v>894118.7</v>
          </cell>
          <cell r="E354">
            <v>491987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4016351.2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4016351.2</v>
          </cell>
          <cell r="Y354">
            <v>0</v>
          </cell>
          <cell r="AA354">
            <v>4016351.2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178584</v>
          </cell>
          <cell r="D355">
            <v>68032</v>
          </cell>
          <cell r="E355">
            <v>22212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268828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268828</v>
          </cell>
          <cell r="Y355">
            <v>0</v>
          </cell>
          <cell r="AA355">
            <v>268828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369424.9</v>
          </cell>
          <cell r="D356">
            <v>349068.2</v>
          </cell>
          <cell r="E356">
            <v>95320</v>
          </cell>
          <cell r="F356">
            <v>83352.75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897165.85000000009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897165.85000000009</v>
          </cell>
          <cell r="Y356">
            <v>0</v>
          </cell>
          <cell r="AA356">
            <v>897165.85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890</v>
          </cell>
          <cell r="E357">
            <v>0</v>
          </cell>
          <cell r="F357">
            <v>-16020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-15130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-15130</v>
          </cell>
          <cell r="Y357">
            <v>0</v>
          </cell>
          <cell r="AA357">
            <v>-15130</v>
          </cell>
        </row>
        <row r="358">
          <cell r="A358" t="str">
            <v>5112</v>
          </cell>
          <cell r="B358" t="str">
            <v>Daily Bed Charges - Overseas</v>
          </cell>
          <cell r="C358">
            <v>1425598.76</v>
          </cell>
          <cell r="D358">
            <v>921556.97</v>
          </cell>
          <cell r="E358">
            <v>734835.49</v>
          </cell>
          <cell r="F358">
            <v>960722.07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4042713.2899999996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4042713.2899999996</v>
          </cell>
          <cell r="Y358">
            <v>0</v>
          </cell>
          <cell r="AA358">
            <v>4042713.29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3912070.2</v>
          </cell>
          <cell r="D361">
            <v>1794565.5</v>
          </cell>
          <cell r="E361">
            <v>539030.51</v>
          </cell>
          <cell r="F361">
            <v>227890.7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6473556.9100000001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6473556.9100000001</v>
          </cell>
          <cell r="Y361">
            <v>0</v>
          </cell>
          <cell r="AA361">
            <v>6473556.9100000001</v>
          </cell>
        </row>
        <row r="362">
          <cell r="A362" t="str">
            <v>5122</v>
          </cell>
          <cell r="B362" t="str">
            <v>Orthoses</v>
          </cell>
          <cell r="C362">
            <v>114531.61</v>
          </cell>
          <cell r="D362">
            <v>0</v>
          </cell>
          <cell r="E362">
            <v>100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114631.61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114631.61</v>
          </cell>
          <cell r="Y362">
            <v>0</v>
          </cell>
          <cell r="AA362">
            <v>114631.61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50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50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50</v>
          </cell>
          <cell r="Y363">
            <v>0</v>
          </cell>
          <cell r="AA363">
            <v>50</v>
          </cell>
        </row>
        <row r="364">
          <cell r="A364" t="str">
            <v>5129</v>
          </cell>
          <cell r="B364" t="str">
            <v>Other - Inpatient Charges</v>
          </cell>
          <cell r="C364">
            <v>81157.86</v>
          </cell>
          <cell r="D364">
            <v>148024.45000000001</v>
          </cell>
          <cell r="E364">
            <v>240</v>
          </cell>
          <cell r="F364">
            <v>385714.37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615136.67999999993</v>
          </cell>
          <cell r="M364">
            <v>0</v>
          </cell>
          <cell r="N364">
            <v>0</v>
          </cell>
          <cell r="O364">
            <v>0</v>
          </cell>
          <cell r="P364">
            <v>33448.61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33448.61</v>
          </cell>
          <cell r="W364">
            <v>648585.28999999992</v>
          </cell>
          <cell r="Y364">
            <v>0</v>
          </cell>
          <cell r="AA364">
            <v>648585.29</v>
          </cell>
        </row>
        <row r="365">
          <cell r="A365" t="str">
            <v>6101</v>
          </cell>
          <cell r="B365" t="str">
            <v>Outpatient Attendance Fees</v>
          </cell>
          <cell r="C365">
            <v>703633.33</v>
          </cell>
          <cell r="D365">
            <v>2320</v>
          </cell>
          <cell r="E365">
            <v>5343</v>
          </cell>
          <cell r="F365">
            <v>168965.18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880261.51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880261.51</v>
          </cell>
          <cell r="Y365">
            <v>0</v>
          </cell>
          <cell r="AA365">
            <v>880261.51</v>
          </cell>
        </row>
        <row r="366">
          <cell r="A366" t="str">
            <v>6111</v>
          </cell>
          <cell r="B366" t="str">
            <v>Compensable Fees</v>
          </cell>
          <cell r="C366">
            <v>720285.44</v>
          </cell>
          <cell r="D366">
            <v>394311.84</v>
          </cell>
          <cell r="E366">
            <v>404949.03</v>
          </cell>
          <cell r="F366">
            <v>5015.2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1524561.51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1524561.51</v>
          </cell>
          <cell r="Y366">
            <v>0</v>
          </cell>
          <cell r="AA366">
            <v>1524561.51</v>
          </cell>
        </row>
        <row r="367">
          <cell r="A367" t="str">
            <v>6112</v>
          </cell>
          <cell r="B367" t="str">
            <v>Pharmacy Fees</v>
          </cell>
          <cell r="C367">
            <v>907113.71</v>
          </cell>
          <cell r="D367">
            <v>440370.05</v>
          </cell>
          <cell r="E367">
            <v>652983.89</v>
          </cell>
          <cell r="F367">
            <v>424638.71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2425106.36</v>
          </cell>
          <cell r="M367">
            <v>0</v>
          </cell>
          <cell r="N367">
            <v>0</v>
          </cell>
          <cell r="O367">
            <v>0</v>
          </cell>
          <cell r="P367">
            <v>6641.24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6641.24</v>
          </cell>
          <cell r="W367">
            <v>2431747.6</v>
          </cell>
          <cell r="Y367">
            <v>0</v>
          </cell>
          <cell r="AA367">
            <v>2431755.2000000002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150315.37</v>
          </cell>
          <cell r="F368">
            <v>116553.02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266868.39</v>
          </cell>
          <cell r="M368">
            <v>0</v>
          </cell>
          <cell r="N368">
            <v>0</v>
          </cell>
          <cell r="O368">
            <v>0</v>
          </cell>
          <cell r="P368">
            <v>129188.75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129188.75</v>
          </cell>
          <cell r="W368">
            <v>396057.14</v>
          </cell>
          <cell r="Y368">
            <v>0</v>
          </cell>
          <cell r="AA368">
            <v>396057.14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10</v>
          </cell>
          <cell r="G369">
            <v>0</v>
          </cell>
          <cell r="H369">
            <v>3662023.73</v>
          </cell>
          <cell r="I369">
            <v>0</v>
          </cell>
          <cell r="J369">
            <v>0</v>
          </cell>
          <cell r="K369">
            <v>3662033.73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3662033.73</v>
          </cell>
          <cell r="Y369">
            <v>0</v>
          </cell>
          <cell r="AA369">
            <v>3662033.73</v>
          </cell>
        </row>
        <row r="370">
          <cell r="A370" t="str">
            <v>6115</v>
          </cell>
          <cell r="B370" t="str">
            <v>Patient Appliance Loan Fees</v>
          </cell>
          <cell r="C370">
            <v>842.94</v>
          </cell>
          <cell r="D370">
            <v>119952.46</v>
          </cell>
          <cell r="E370">
            <v>0</v>
          </cell>
          <cell r="F370">
            <v>57239.45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178034.85</v>
          </cell>
          <cell r="M370">
            <v>0</v>
          </cell>
          <cell r="N370">
            <v>15580.87</v>
          </cell>
          <cell r="O370">
            <v>0</v>
          </cell>
          <cell r="P370">
            <v>3875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19455.870000000003</v>
          </cell>
          <cell r="W370">
            <v>197490.72</v>
          </cell>
          <cell r="Y370">
            <v>0</v>
          </cell>
          <cell r="AA370">
            <v>197490.72</v>
          </cell>
        </row>
        <row r="371">
          <cell r="A371" t="str">
            <v>6119</v>
          </cell>
          <cell r="B371" t="str">
            <v>Other - Outpatient Fees</v>
          </cell>
          <cell r="C371">
            <v>39322.99</v>
          </cell>
          <cell r="D371">
            <v>2186329</v>
          </cell>
          <cell r="E371">
            <v>62505.96</v>
          </cell>
          <cell r="F371">
            <v>265021.18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2553179.1300000004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2553179.1300000004</v>
          </cell>
          <cell r="Y371">
            <v>0</v>
          </cell>
          <cell r="AA371">
            <v>2553179.13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1942240.08</v>
          </cell>
          <cell r="D372">
            <v>0</v>
          </cell>
          <cell r="E372">
            <v>1674000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3616240.08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3616240.08</v>
          </cell>
          <cell r="Y372">
            <v>0</v>
          </cell>
          <cell r="AA372">
            <v>3616240.08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10402</v>
          </cell>
          <cell r="D373">
            <v>0</v>
          </cell>
          <cell r="E373">
            <v>0</v>
          </cell>
          <cell r="F373">
            <v>86458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96860</v>
          </cell>
          <cell r="M373">
            <v>0</v>
          </cell>
          <cell r="N373">
            <v>63134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63134</v>
          </cell>
          <cell r="W373">
            <v>159994</v>
          </cell>
          <cell r="Y373">
            <v>0</v>
          </cell>
          <cell r="AA373">
            <v>159994</v>
          </cell>
        </row>
        <row r="374">
          <cell r="A374" t="str">
            <v>7112</v>
          </cell>
          <cell r="B374" t="str">
            <v>Commonwealth Specific Grants</v>
          </cell>
          <cell r="C374">
            <v>659127</v>
          </cell>
          <cell r="D374">
            <v>93176.67</v>
          </cell>
          <cell r="E374">
            <v>109258.63</v>
          </cell>
          <cell r="F374">
            <v>0</v>
          </cell>
          <cell r="G374">
            <v>0</v>
          </cell>
          <cell r="H374">
            <v>1650</v>
          </cell>
          <cell r="I374">
            <v>0</v>
          </cell>
          <cell r="J374">
            <v>0</v>
          </cell>
          <cell r="K374">
            <v>863212.3</v>
          </cell>
          <cell r="M374">
            <v>0</v>
          </cell>
          <cell r="N374">
            <v>1294631.8500000001</v>
          </cell>
          <cell r="O374">
            <v>28136.36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1322768.2100000002</v>
          </cell>
          <cell r="W374">
            <v>2185980.5100000002</v>
          </cell>
          <cell r="Y374">
            <v>0</v>
          </cell>
          <cell r="AA374">
            <v>2185980.5099999998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75858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75858</v>
          </cell>
          <cell r="M375">
            <v>0</v>
          </cell>
          <cell r="N375">
            <v>0</v>
          </cell>
          <cell r="O375">
            <v>0</v>
          </cell>
          <cell r="P375">
            <v>11.2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11.2</v>
          </cell>
          <cell r="W375">
            <v>75869.2</v>
          </cell>
          <cell r="Y375">
            <v>0</v>
          </cell>
          <cell r="AA375">
            <v>75869.2</v>
          </cell>
        </row>
        <row r="376">
          <cell r="A376" t="str">
            <v>7115</v>
          </cell>
          <cell r="B376" t="str">
            <v>Other Specific Grants</v>
          </cell>
          <cell r="C376">
            <v>762158.71</v>
          </cell>
          <cell r="D376">
            <v>621743.04</v>
          </cell>
          <cell r="E376">
            <v>708282.67</v>
          </cell>
          <cell r="F376">
            <v>283146.71999999997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2375331.1399999997</v>
          </cell>
          <cell r="M376">
            <v>0</v>
          </cell>
          <cell r="N376">
            <v>2726633.36</v>
          </cell>
          <cell r="O376">
            <v>69017.75</v>
          </cell>
          <cell r="P376">
            <v>1475645.15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4271296.26</v>
          </cell>
          <cell r="W376">
            <v>6646627.3999999994</v>
          </cell>
          <cell r="Y376">
            <v>0</v>
          </cell>
          <cell r="AA376">
            <v>6854107.7999999998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1797465.98</v>
          </cell>
          <cell r="D377">
            <v>1072056.92</v>
          </cell>
          <cell r="E377">
            <v>921332.09</v>
          </cell>
          <cell r="F377">
            <v>208629.5</v>
          </cell>
          <cell r="G377">
            <v>0</v>
          </cell>
          <cell r="H377">
            <v>458694.79</v>
          </cell>
          <cell r="I377">
            <v>0</v>
          </cell>
          <cell r="J377">
            <v>0</v>
          </cell>
          <cell r="K377">
            <v>4458179.2799999993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4458179.2799999993</v>
          </cell>
          <cell r="Y377">
            <v>0</v>
          </cell>
          <cell r="AA377">
            <v>4472306.46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0</v>
          </cell>
          <cell r="Y379">
            <v>0</v>
          </cell>
          <cell r="AA379">
            <v>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526084771.12</v>
          </cell>
          <cell r="D381">
            <v>485940624.14999998</v>
          </cell>
          <cell r="E381">
            <v>409906973.88</v>
          </cell>
          <cell r="F381">
            <v>243852000</v>
          </cell>
          <cell r="G381">
            <v>33585222</v>
          </cell>
          <cell r="H381">
            <v>41965555</v>
          </cell>
          <cell r="I381">
            <v>900000</v>
          </cell>
          <cell r="J381">
            <v>0</v>
          </cell>
          <cell r="K381">
            <v>1742235146.1500001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1742235146.1500001</v>
          </cell>
          <cell r="Y381">
            <v>0</v>
          </cell>
          <cell r="AA381">
            <v>1751435146.1500001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-16267858.15</v>
          </cell>
          <cell r="E382">
            <v>0</v>
          </cell>
          <cell r="F382">
            <v>0</v>
          </cell>
          <cell r="G382">
            <v>0</v>
          </cell>
          <cell r="H382">
            <v>-2315555</v>
          </cell>
          <cell r="I382">
            <v>0</v>
          </cell>
          <cell r="J382">
            <v>0</v>
          </cell>
          <cell r="K382">
            <v>-18583413.149999999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-18583413.149999999</v>
          </cell>
          <cell r="Y382">
            <v>0</v>
          </cell>
          <cell r="AA382">
            <v>-18583413.149999999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10829488</v>
          </cell>
          <cell r="D383">
            <v>18014638</v>
          </cell>
          <cell r="E383">
            <v>14696179</v>
          </cell>
          <cell r="F383">
            <v>13576058</v>
          </cell>
          <cell r="G383">
            <v>3000000</v>
          </cell>
          <cell r="H383">
            <v>819018</v>
          </cell>
          <cell r="I383">
            <v>0</v>
          </cell>
          <cell r="J383">
            <v>0</v>
          </cell>
          <cell r="K383">
            <v>60935381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60935381</v>
          </cell>
          <cell r="Y383">
            <v>0</v>
          </cell>
          <cell r="AA383">
            <v>61135381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10883485</v>
          </cell>
          <cell r="D384">
            <v>5734232</v>
          </cell>
          <cell r="E384">
            <v>4530044</v>
          </cell>
          <cell r="F384">
            <v>0</v>
          </cell>
          <cell r="G384">
            <v>40000</v>
          </cell>
          <cell r="H384">
            <v>470000</v>
          </cell>
          <cell r="I384">
            <v>0</v>
          </cell>
          <cell r="J384">
            <v>0</v>
          </cell>
          <cell r="K384">
            <v>21657761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21657761</v>
          </cell>
          <cell r="Y384">
            <v>0</v>
          </cell>
          <cell r="AA384">
            <v>21707761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1882521.71</v>
          </cell>
          <cell r="D385">
            <v>557117.23</v>
          </cell>
          <cell r="E385">
            <v>2591199.2400000002</v>
          </cell>
          <cell r="F385">
            <v>1899211.24</v>
          </cell>
          <cell r="G385">
            <v>0</v>
          </cell>
          <cell r="H385">
            <v>286643.42</v>
          </cell>
          <cell r="I385">
            <v>0</v>
          </cell>
          <cell r="J385">
            <v>0</v>
          </cell>
          <cell r="K385">
            <v>7216692.8399999999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7216692.8399999999</v>
          </cell>
          <cell r="Y385">
            <v>0</v>
          </cell>
          <cell r="AA385">
            <v>7216692.8399999999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1830072.48</v>
          </cell>
          <cell r="D386">
            <v>355955.5</v>
          </cell>
          <cell r="E386">
            <v>70983.009999999995</v>
          </cell>
          <cell r="F386">
            <v>92878.78</v>
          </cell>
          <cell r="G386">
            <v>0</v>
          </cell>
          <cell r="H386">
            <v>0</v>
          </cell>
          <cell r="I386">
            <v>48691000</v>
          </cell>
          <cell r="J386">
            <v>0</v>
          </cell>
          <cell r="K386">
            <v>51040889.769999996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51040889.769999996</v>
          </cell>
          <cell r="Y386">
            <v>0</v>
          </cell>
          <cell r="AA386">
            <v>51377889.770000003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90536.29</v>
          </cell>
          <cell r="D387">
            <v>76540.77</v>
          </cell>
          <cell r="E387">
            <v>23486.48</v>
          </cell>
          <cell r="F387">
            <v>52740.959999999999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243304.5</v>
          </cell>
          <cell r="M387">
            <v>106458.15</v>
          </cell>
          <cell r="N387">
            <v>1770212.68</v>
          </cell>
          <cell r="O387">
            <v>700482.22</v>
          </cell>
          <cell r="P387">
            <v>466905.3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3044058.3499999996</v>
          </cell>
          <cell r="W387">
            <v>3287362.8499999996</v>
          </cell>
          <cell r="Y387">
            <v>0</v>
          </cell>
          <cell r="AA387">
            <v>3342962.61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1568113.99</v>
          </cell>
          <cell r="D388">
            <v>50992.52</v>
          </cell>
          <cell r="E388">
            <v>649815.19999999995</v>
          </cell>
          <cell r="F388">
            <v>1961457.66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4230379.37</v>
          </cell>
          <cell r="M388">
            <v>-1314866.28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-1314866.28</v>
          </cell>
          <cell r="W388">
            <v>2915513.09</v>
          </cell>
          <cell r="Y388">
            <v>0</v>
          </cell>
          <cell r="AA388">
            <v>2915513.09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6679.55</v>
          </cell>
          <cell r="D390">
            <v>5258</v>
          </cell>
          <cell r="E390">
            <v>84588.03</v>
          </cell>
          <cell r="F390">
            <v>1240.9000000000001</v>
          </cell>
          <cell r="G390">
            <v>0</v>
          </cell>
          <cell r="H390">
            <v>87808.63</v>
          </cell>
          <cell r="I390">
            <v>0</v>
          </cell>
          <cell r="J390">
            <v>0</v>
          </cell>
          <cell r="K390">
            <v>185575.11</v>
          </cell>
          <cell r="M390">
            <v>0</v>
          </cell>
          <cell r="N390">
            <v>0</v>
          </cell>
          <cell r="O390">
            <v>20074.919999999998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20074.919999999998</v>
          </cell>
          <cell r="W390">
            <v>205650.02999999997</v>
          </cell>
          <cell r="Y390">
            <v>0</v>
          </cell>
          <cell r="AA390">
            <v>205650.03</v>
          </cell>
        </row>
        <row r="391">
          <cell r="A391" t="str">
            <v>7322</v>
          </cell>
          <cell r="B391" t="str">
            <v>Sale Of Sundry Items</v>
          </cell>
          <cell r="C391">
            <v>16754.89</v>
          </cell>
          <cell r="D391">
            <v>2535.2399999999998</v>
          </cell>
          <cell r="E391">
            <v>12534.73</v>
          </cell>
          <cell r="F391">
            <v>10523.8</v>
          </cell>
          <cell r="G391">
            <v>0</v>
          </cell>
          <cell r="H391">
            <v>1087.71</v>
          </cell>
          <cell r="I391">
            <v>0</v>
          </cell>
          <cell r="J391">
            <v>0</v>
          </cell>
          <cell r="K391">
            <v>43436.369999999995</v>
          </cell>
          <cell r="M391">
            <v>0</v>
          </cell>
          <cell r="N391">
            <v>0</v>
          </cell>
          <cell r="O391">
            <v>932.8</v>
          </cell>
          <cell r="P391">
            <v>60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992.8</v>
          </cell>
          <cell r="W391">
            <v>44429.17</v>
          </cell>
          <cell r="Y391">
            <v>0</v>
          </cell>
          <cell r="AA391">
            <v>44429.17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-325.54000000000002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-325.54000000000002</v>
          </cell>
          <cell r="M392">
            <v>0</v>
          </cell>
          <cell r="N392">
            <v>0</v>
          </cell>
          <cell r="O392">
            <v>0</v>
          </cell>
          <cell r="P392">
            <v>60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60</v>
          </cell>
          <cell r="W392">
            <v>-265.54000000000002</v>
          </cell>
          <cell r="Y392">
            <v>0</v>
          </cell>
          <cell r="AA392">
            <v>-265.54000000000002</v>
          </cell>
        </row>
        <row r="393">
          <cell r="A393" t="str">
            <v>7324</v>
          </cell>
          <cell r="B393" t="str">
            <v>Transfer From Local Funds</v>
          </cell>
          <cell r="C393">
            <v>81647.89</v>
          </cell>
          <cell r="D393">
            <v>40925.599999999999</v>
          </cell>
          <cell r="E393">
            <v>-500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122073.48999999999</v>
          </cell>
          <cell r="M393">
            <v>-79061.03</v>
          </cell>
          <cell r="N393">
            <v>-84053.67</v>
          </cell>
          <cell r="O393">
            <v>269630.23</v>
          </cell>
          <cell r="P393">
            <v>351235.95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457751.48</v>
          </cell>
          <cell r="W393">
            <v>579824.97</v>
          </cell>
          <cell r="Y393">
            <v>0</v>
          </cell>
          <cell r="AA393">
            <v>552932.97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776193.07</v>
          </cell>
          <cell r="D394">
            <v>149884.51999999999</v>
          </cell>
          <cell r="E394">
            <v>546536.75</v>
          </cell>
          <cell r="F394">
            <v>294671.37</v>
          </cell>
          <cell r="G394">
            <v>0</v>
          </cell>
          <cell r="H394">
            <v>3060</v>
          </cell>
          <cell r="I394">
            <v>0</v>
          </cell>
          <cell r="J394">
            <v>0</v>
          </cell>
          <cell r="K394">
            <v>1770345.71</v>
          </cell>
          <cell r="M394">
            <v>783558.41</v>
          </cell>
          <cell r="N394">
            <v>158461.03</v>
          </cell>
          <cell r="O394">
            <v>428708.76</v>
          </cell>
          <cell r="P394">
            <v>892969.19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2263697.39</v>
          </cell>
          <cell r="W394">
            <v>4034043.1</v>
          </cell>
          <cell r="Y394">
            <v>0</v>
          </cell>
          <cell r="AA394">
            <v>4061373.7</v>
          </cell>
        </row>
        <row r="395">
          <cell r="A395" t="str">
            <v>7326</v>
          </cell>
          <cell r="B395" t="str">
            <v>Medical Reports/Certificates</v>
          </cell>
          <cell r="C395">
            <v>172980</v>
          </cell>
          <cell r="D395">
            <v>5119.55</v>
          </cell>
          <cell r="E395">
            <v>93508.9</v>
          </cell>
          <cell r="F395">
            <v>34381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305989.44999999995</v>
          </cell>
          <cell r="M395">
            <v>1136.3599999999999</v>
          </cell>
          <cell r="N395">
            <v>15184.03</v>
          </cell>
          <cell r="O395">
            <v>0</v>
          </cell>
          <cell r="P395">
            <v>3383.17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19703.560000000001</v>
          </cell>
          <cell r="W395">
            <v>325693.00999999995</v>
          </cell>
          <cell r="Y395">
            <v>0</v>
          </cell>
          <cell r="AA395">
            <v>326013.01</v>
          </cell>
        </row>
        <row r="396">
          <cell r="A396" t="str">
            <v>7327</v>
          </cell>
          <cell r="B396" t="str">
            <v>Commissions/Discounts Received</v>
          </cell>
          <cell r="C396">
            <v>145774.43</v>
          </cell>
          <cell r="D396">
            <v>4581.5</v>
          </cell>
          <cell r="E396">
            <v>87497.33</v>
          </cell>
          <cell r="F396">
            <v>17223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255076.26</v>
          </cell>
          <cell r="M396">
            <v>42500.39</v>
          </cell>
          <cell r="N396">
            <v>0</v>
          </cell>
          <cell r="O396">
            <v>2361.15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44861.54</v>
          </cell>
          <cell r="W396">
            <v>299937.8</v>
          </cell>
          <cell r="Y396">
            <v>0</v>
          </cell>
          <cell r="AA396">
            <v>299937.8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25867.27</v>
          </cell>
          <cell r="E397">
            <v>152</v>
          </cell>
          <cell r="F397">
            <v>31437.55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57456.82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57456.82</v>
          </cell>
          <cell r="Y397">
            <v>0</v>
          </cell>
          <cell r="AA397">
            <v>57456.82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158488.35999999999</v>
          </cell>
          <cell r="D398">
            <v>365803.39</v>
          </cell>
          <cell r="E398">
            <v>163096.68</v>
          </cell>
          <cell r="F398">
            <v>235473.39</v>
          </cell>
          <cell r="G398">
            <v>495.93</v>
          </cell>
          <cell r="H398">
            <v>175431.72</v>
          </cell>
          <cell r="I398">
            <v>0</v>
          </cell>
          <cell r="J398">
            <v>0</v>
          </cell>
          <cell r="K398">
            <v>1098789.47</v>
          </cell>
          <cell r="M398">
            <v>7107031.3300000001</v>
          </cell>
          <cell r="N398">
            <v>3497420.06</v>
          </cell>
          <cell r="O398">
            <v>558911.6</v>
          </cell>
          <cell r="P398">
            <v>856944.79</v>
          </cell>
          <cell r="Q398">
            <v>0</v>
          </cell>
          <cell r="R398">
            <v>13426.66</v>
          </cell>
          <cell r="S398">
            <v>0</v>
          </cell>
          <cell r="T398">
            <v>0</v>
          </cell>
          <cell r="U398">
            <v>12033734.440000001</v>
          </cell>
          <cell r="W398">
            <v>13132523.910000002</v>
          </cell>
          <cell r="Y398">
            <v>4033.27</v>
          </cell>
          <cell r="AA398">
            <v>13175372.710000001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216884.7</v>
          </cell>
          <cell r="D399">
            <v>279696.01</v>
          </cell>
          <cell r="E399">
            <v>43917.27</v>
          </cell>
          <cell r="F399">
            <v>14877.26</v>
          </cell>
          <cell r="G399">
            <v>0</v>
          </cell>
          <cell r="H399">
            <v>41700</v>
          </cell>
          <cell r="I399">
            <v>0</v>
          </cell>
          <cell r="J399">
            <v>0</v>
          </cell>
          <cell r="K399">
            <v>597075.24</v>
          </cell>
          <cell r="M399">
            <v>30000</v>
          </cell>
          <cell r="N399">
            <v>0</v>
          </cell>
          <cell r="O399">
            <v>980664.65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1010664.65</v>
          </cell>
          <cell r="W399">
            <v>1607739.8900000001</v>
          </cell>
          <cell r="Y399">
            <v>0</v>
          </cell>
          <cell r="AA399">
            <v>1607739.89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0</v>
          </cell>
          <cell r="Y402">
            <v>0</v>
          </cell>
          <cell r="AA402">
            <v>0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0</v>
          </cell>
          <cell r="Y403">
            <v>0</v>
          </cell>
          <cell r="AA403">
            <v>0</v>
          </cell>
        </row>
        <row r="404">
          <cell r="A404" t="str">
            <v>7412</v>
          </cell>
          <cell r="B404" t="str">
            <v>Meals - Staff Cafeteria</v>
          </cell>
          <cell r="C404">
            <v>2459.91</v>
          </cell>
          <cell r="D404">
            <v>348951.72</v>
          </cell>
          <cell r="E404">
            <v>7557.02</v>
          </cell>
          <cell r="F404">
            <v>164114.07999999999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523082.73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523082.73</v>
          </cell>
          <cell r="Y404">
            <v>0</v>
          </cell>
          <cell r="AA404">
            <v>523427.73</v>
          </cell>
        </row>
        <row r="405">
          <cell r="A405" t="str">
            <v>7413</v>
          </cell>
          <cell r="B405" t="str">
            <v>Meals - Day Centre</v>
          </cell>
          <cell r="C405">
            <v>918.5</v>
          </cell>
          <cell r="D405">
            <v>2804.65</v>
          </cell>
          <cell r="E405">
            <v>2834.95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6558.1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6558.1</v>
          </cell>
          <cell r="Y405">
            <v>0</v>
          </cell>
          <cell r="AA405">
            <v>6558.1</v>
          </cell>
        </row>
        <row r="406">
          <cell r="A406" t="str">
            <v>7414</v>
          </cell>
          <cell r="B406" t="str">
            <v>Meals - Other</v>
          </cell>
          <cell r="C406">
            <v>18542.46</v>
          </cell>
          <cell r="D406">
            <v>41123.82</v>
          </cell>
          <cell r="E406">
            <v>819.09</v>
          </cell>
          <cell r="F406">
            <v>22698.89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83184.259999999995</v>
          </cell>
          <cell r="M406">
            <v>-1900.98</v>
          </cell>
          <cell r="N406">
            <v>-579.29999999999995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-2480.2799999999997</v>
          </cell>
          <cell r="W406">
            <v>80703.98</v>
          </cell>
          <cell r="Y406">
            <v>0</v>
          </cell>
          <cell r="AA406">
            <v>318549.53000000003</v>
          </cell>
        </row>
        <row r="407">
          <cell r="A407" t="str">
            <v>7415</v>
          </cell>
          <cell r="B407" t="str">
            <v>Staff Accommodation - Other</v>
          </cell>
          <cell r="C407">
            <v>64078.559999999998</v>
          </cell>
          <cell r="D407">
            <v>0</v>
          </cell>
          <cell r="E407">
            <v>13292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77370.559999999998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77370.559999999998</v>
          </cell>
          <cell r="Y407">
            <v>0</v>
          </cell>
          <cell r="AA407">
            <v>82020.56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704.3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704.3</v>
          </cell>
          <cell r="M408">
            <v>0</v>
          </cell>
          <cell r="N408">
            <v>0</v>
          </cell>
          <cell r="O408">
            <v>1180.0999999999999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1180.0999999999999</v>
          </cell>
          <cell r="W408">
            <v>1884.3999999999999</v>
          </cell>
          <cell r="Y408">
            <v>0</v>
          </cell>
          <cell r="AA408">
            <v>1884.4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77505.960000000006</v>
          </cell>
          <cell r="E409">
            <v>214.65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77720.61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77720.61</v>
          </cell>
          <cell r="Y409">
            <v>0</v>
          </cell>
          <cell r="AA409">
            <v>93230.77</v>
          </cell>
        </row>
        <row r="410">
          <cell r="A410" t="str">
            <v>7423</v>
          </cell>
          <cell r="B410" t="str">
            <v>Pathology (Other Than 7421)</v>
          </cell>
          <cell r="C410">
            <v>381214.63</v>
          </cell>
          <cell r="D410">
            <v>0</v>
          </cell>
          <cell r="E410">
            <v>1565</v>
          </cell>
          <cell r="F410">
            <v>11821.21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394600.84</v>
          </cell>
          <cell r="M410">
            <v>808.25</v>
          </cell>
          <cell r="N410">
            <v>-8145</v>
          </cell>
          <cell r="O410">
            <v>193.3</v>
          </cell>
          <cell r="P410">
            <v>1234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-5909.45</v>
          </cell>
          <cell r="W410">
            <v>388691.39</v>
          </cell>
          <cell r="Y410">
            <v>0</v>
          </cell>
          <cell r="AA410">
            <v>388691.39</v>
          </cell>
        </row>
        <row r="411">
          <cell r="A411" t="str">
            <v>7424</v>
          </cell>
          <cell r="B411" t="str">
            <v>Administrative Assistance</v>
          </cell>
          <cell r="C411">
            <v>14774.65</v>
          </cell>
          <cell r="D411">
            <v>71100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85874.65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85874.65</v>
          </cell>
          <cell r="Y411">
            <v>0</v>
          </cell>
          <cell r="AA411">
            <v>85874.65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1832031.83</v>
          </cell>
          <cell r="E412">
            <v>208432.44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2040464.27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2040464.27</v>
          </cell>
          <cell r="Y412">
            <v>0</v>
          </cell>
          <cell r="AA412">
            <v>2040464.27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2527.2800000000002</v>
          </cell>
          <cell r="D413">
            <v>678630.65</v>
          </cell>
          <cell r="E413">
            <v>577783.86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1258941.79</v>
          </cell>
          <cell r="M413">
            <v>0</v>
          </cell>
          <cell r="N413">
            <v>1613666.68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1613666.68</v>
          </cell>
          <cell r="W413">
            <v>2872608.4699999997</v>
          </cell>
          <cell r="Y413">
            <v>0</v>
          </cell>
          <cell r="AA413">
            <v>2872608.47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198466.45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198466.45</v>
          </cell>
          <cell r="M414">
            <v>0</v>
          </cell>
          <cell r="N414">
            <v>0</v>
          </cell>
          <cell r="O414">
            <v>5012.7700000000004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5012.7700000000004</v>
          </cell>
          <cell r="W414">
            <v>203479.22</v>
          </cell>
          <cell r="Y414">
            <v>0</v>
          </cell>
          <cell r="AA414">
            <v>203479.22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120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120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120</v>
          </cell>
          <cell r="Y415">
            <v>0</v>
          </cell>
          <cell r="AA415">
            <v>120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10063.15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10063.15</v>
          </cell>
          <cell r="W416">
            <v>10063.15</v>
          </cell>
          <cell r="Y416">
            <v>0</v>
          </cell>
          <cell r="AA416">
            <v>10063.15</v>
          </cell>
        </row>
        <row r="417">
          <cell r="A417" t="str">
            <v>7430</v>
          </cell>
          <cell r="B417" t="str">
            <v>Radiology</v>
          </cell>
          <cell r="C417">
            <v>3400.42</v>
          </cell>
          <cell r="D417">
            <v>25578.97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28979.39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28979.39</v>
          </cell>
          <cell r="Y417">
            <v>0</v>
          </cell>
          <cell r="AA417">
            <v>28979.39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145670</v>
          </cell>
          <cell r="D418">
            <v>5334.07</v>
          </cell>
          <cell r="E418">
            <v>20278.099999999999</v>
          </cell>
          <cell r="F418">
            <v>34091.18</v>
          </cell>
          <cell r="G418">
            <v>0</v>
          </cell>
          <cell r="H418">
            <v>1578.29</v>
          </cell>
          <cell r="I418">
            <v>0</v>
          </cell>
          <cell r="J418">
            <v>0</v>
          </cell>
          <cell r="K418">
            <v>206951.64</v>
          </cell>
          <cell r="M418">
            <v>0</v>
          </cell>
          <cell r="N418">
            <v>559202.51</v>
          </cell>
          <cell r="O418">
            <v>840570.36</v>
          </cell>
          <cell r="P418">
            <v>-44583.38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1355189.4900000002</v>
          </cell>
          <cell r="W418">
            <v>1562141.1300000004</v>
          </cell>
          <cell r="Y418">
            <v>0</v>
          </cell>
          <cell r="AA418">
            <v>1562141.13</v>
          </cell>
        </row>
        <row r="419">
          <cell r="A419" t="str">
            <v>7441</v>
          </cell>
          <cell r="B419" t="str">
            <v>Parking Fees - Staff</v>
          </cell>
          <cell r="C419">
            <v>958403.08</v>
          </cell>
          <cell r="D419">
            <v>0</v>
          </cell>
          <cell r="E419">
            <v>319651.7</v>
          </cell>
          <cell r="F419">
            <v>333725.21999999997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1611780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1611780</v>
          </cell>
          <cell r="Y419">
            <v>0</v>
          </cell>
          <cell r="AA419">
            <v>1611780</v>
          </cell>
        </row>
        <row r="420">
          <cell r="A420" t="str">
            <v>7442</v>
          </cell>
          <cell r="B420" t="str">
            <v>Parking Fees - Other</v>
          </cell>
          <cell r="C420">
            <v>-573.28</v>
          </cell>
          <cell r="D420">
            <v>0</v>
          </cell>
          <cell r="E420">
            <v>141412.85999999999</v>
          </cell>
          <cell r="F420">
            <v>131641.41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272480.99</v>
          </cell>
          <cell r="M420">
            <v>-180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-180</v>
          </cell>
          <cell r="W420">
            <v>272300.99</v>
          </cell>
          <cell r="Y420">
            <v>0</v>
          </cell>
          <cell r="AA420">
            <v>272300.99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20254.95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20254.95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20254.95</v>
          </cell>
          <cell r="Y421">
            <v>0</v>
          </cell>
          <cell r="AA421">
            <v>20254.95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459841.21</v>
          </cell>
          <cell r="E422">
            <v>860018.57</v>
          </cell>
          <cell r="F422">
            <v>31627.200000000001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1351486.98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1351486.98</v>
          </cell>
          <cell r="Y422">
            <v>0</v>
          </cell>
          <cell r="AA422">
            <v>1390128.48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8080</v>
          </cell>
          <cell r="D428">
            <v>0</v>
          </cell>
          <cell r="E428">
            <v>36255.54</v>
          </cell>
          <cell r="F428">
            <v>0</v>
          </cell>
          <cell r="G428">
            <v>0</v>
          </cell>
          <cell r="H428">
            <v>23245.55</v>
          </cell>
          <cell r="I428">
            <v>0</v>
          </cell>
          <cell r="J428">
            <v>0</v>
          </cell>
          <cell r="K428">
            <v>67581.09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67581.09</v>
          </cell>
          <cell r="Y428">
            <v>0</v>
          </cell>
          <cell r="AA428">
            <v>67581.09</v>
          </cell>
        </row>
        <row r="429">
          <cell r="A429" t="str">
            <v>7471</v>
          </cell>
          <cell r="B429" t="str">
            <v>Radiology</v>
          </cell>
          <cell r="C429">
            <v>2740757.86</v>
          </cell>
          <cell r="D429">
            <v>1160359.54</v>
          </cell>
          <cell r="E429">
            <v>600691.55000000005</v>
          </cell>
          <cell r="F429">
            <v>241134.42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4742943.37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4742943.37</v>
          </cell>
          <cell r="Y429">
            <v>0</v>
          </cell>
          <cell r="AA429">
            <v>4742943.37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748692.1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748692.1</v>
          </cell>
          <cell r="W430">
            <v>748692.1</v>
          </cell>
          <cell r="Y430">
            <v>0</v>
          </cell>
          <cell r="AA430">
            <v>748692.1</v>
          </cell>
        </row>
        <row r="431">
          <cell r="A431" t="str">
            <v>7473</v>
          </cell>
          <cell r="B431" t="str">
            <v>Pathology</v>
          </cell>
          <cell r="C431">
            <v>1107381.52</v>
          </cell>
          <cell r="D431">
            <v>0</v>
          </cell>
          <cell r="E431">
            <v>315510</v>
          </cell>
          <cell r="F431">
            <v>435648.27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1858539.79</v>
          </cell>
          <cell r="M431">
            <v>0</v>
          </cell>
          <cell r="N431">
            <v>0</v>
          </cell>
          <cell r="O431">
            <v>33173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33173</v>
          </cell>
          <cell r="W431">
            <v>1891712.79</v>
          </cell>
          <cell r="Y431">
            <v>0</v>
          </cell>
          <cell r="AA431">
            <v>1891712.79</v>
          </cell>
        </row>
        <row r="432">
          <cell r="A432" t="str">
            <v>7474</v>
          </cell>
          <cell r="B432" t="str">
            <v>Nuclear Medicine</v>
          </cell>
          <cell r="C432">
            <v>141181.1</v>
          </cell>
          <cell r="D432">
            <v>151573.65</v>
          </cell>
          <cell r="E432">
            <v>49169</v>
          </cell>
          <cell r="F432">
            <v>2401.3000000000002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344325.05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344325.05</v>
          </cell>
          <cell r="Y432">
            <v>0</v>
          </cell>
          <cell r="AA432">
            <v>344325.05</v>
          </cell>
        </row>
        <row r="433">
          <cell r="A433" t="str">
            <v>7475</v>
          </cell>
          <cell r="B433" t="str">
            <v>Cardiology</v>
          </cell>
          <cell r="C433">
            <v>42549.67</v>
          </cell>
          <cell r="D433">
            <v>22927.46</v>
          </cell>
          <cell r="E433">
            <v>13676.42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79153.55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79153.55</v>
          </cell>
          <cell r="Y433">
            <v>0</v>
          </cell>
          <cell r="AA433">
            <v>79153.55</v>
          </cell>
        </row>
        <row r="434">
          <cell r="A434" t="str">
            <v>7476</v>
          </cell>
          <cell r="B434" t="str">
            <v>Neurology</v>
          </cell>
          <cell r="C434">
            <v>18540.2</v>
          </cell>
          <cell r="D434">
            <v>0</v>
          </cell>
          <cell r="E434">
            <v>0</v>
          </cell>
          <cell r="F434">
            <v>19879.89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38420.089999999997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38420.089999999997</v>
          </cell>
          <cell r="Y434">
            <v>0</v>
          </cell>
          <cell r="AA434">
            <v>38420.089999999997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-125536.74</v>
          </cell>
          <cell r="D435">
            <v>101772.96</v>
          </cell>
          <cell r="E435">
            <v>15064</v>
          </cell>
          <cell r="F435">
            <v>-115494.03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-124193.81</v>
          </cell>
          <cell r="M435">
            <v>0</v>
          </cell>
          <cell r="N435">
            <v>103318.09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103318.09</v>
          </cell>
          <cell r="W435">
            <v>-20875.72</v>
          </cell>
          <cell r="Y435">
            <v>0</v>
          </cell>
          <cell r="AA435">
            <v>-20875.72</v>
          </cell>
        </row>
        <row r="436">
          <cell r="A436" t="str">
            <v>7491</v>
          </cell>
          <cell r="B436" t="str">
            <v>Recoveries - Other</v>
          </cell>
          <cell r="C436">
            <v>21580.49</v>
          </cell>
          <cell r="D436">
            <v>1146757.74</v>
          </cell>
          <cell r="E436">
            <v>2195131.08</v>
          </cell>
          <cell r="F436">
            <v>156082.57</v>
          </cell>
          <cell r="G436">
            <v>3690580.24</v>
          </cell>
          <cell r="H436">
            <v>0</v>
          </cell>
          <cell r="I436">
            <v>186662.88</v>
          </cell>
          <cell r="J436">
            <v>0</v>
          </cell>
          <cell r="K436">
            <v>7396795</v>
          </cell>
          <cell r="M436">
            <v>0</v>
          </cell>
          <cell r="N436">
            <v>1000</v>
          </cell>
          <cell r="O436">
            <v>574.94000000000005</v>
          </cell>
          <cell r="P436">
            <v>36438.99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38013.93</v>
          </cell>
          <cell r="W436">
            <v>7434808.9299999997</v>
          </cell>
          <cell r="Y436">
            <v>-649.11</v>
          </cell>
          <cell r="AA436">
            <v>7527657.0899999999</v>
          </cell>
        </row>
        <row r="437">
          <cell r="A437" t="str">
            <v>7511</v>
          </cell>
          <cell r="B437" t="str">
            <v>Interest Bearing Accounts</v>
          </cell>
          <cell r="C437">
            <v>1574965.49</v>
          </cell>
          <cell r="D437">
            <v>1585135.12</v>
          </cell>
          <cell r="E437">
            <v>1402919.22</v>
          </cell>
          <cell r="F437">
            <v>653335.69999999995</v>
          </cell>
          <cell r="G437">
            <v>383131.85</v>
          </cell>
          <cell r="H437">
            <v>97558.6</v>
          </cell>
          <cell r="I437">
            <v>0</v>
          </cell>
          <cell r="J437">
            <v>0</v>
          </cell>
          <cell r="K437">
            <v>5697045.9799999995</v>
          </cell>
          <cell r="M437">
            <v>1380369.91</v>
          </cell>
          <cell r="N437">
            <v>898920.41</v>
          </cell>
          <cell r="O437">
            <v>424889.07</v>
          </cell>
          <cell r="P437">
            <v>1331485.8600000001</v>
          </cell>
          <cell r="Q437">
            <v>0</v>
          </cell>
          <cell r="R437">
            <v>7219.18</v>
          </cell>
          <cell r="S437">
            <v>0</v>
          </cell>
          <cell r="T437">
            <v>0</v>
          </cell>
          <cell r="U437">
            <v>4042884.43</v>
          </cell>
          <cell r="W437">
            <v>9739930.4100000001</v>
          </cell>
          <cell r="Y437">
            <v>-996.52</v>
          </cell>
          <cell r="AA437">
            <v>9763225.0500000007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W443">
            <v>0</v>
          </cell>
          <cell r="Y443">
            <v>0</v>
          </cell>
          <cell r="AA443">
            <v>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W447">
            <v>0</v>
          </cell>
          <cell r="Y447">
            <v>-950.95</v>
          </cell>
          <cell r="AA447">
            <v>-950.95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591068578.57999992</v>
          </cell>
          <cell r="D458">
            <v>521268036.21999985</v>
          </cell>
          <cell r="E458">
            <v>452214872.98999989</v>
          </cell>
          <cell r="F458">
            <v>270519696.09000003</v>
          </cell>
          <cell r="G458">
            <v>40699430.020000003</v>
          </cell>
          <cell r="H458">
            <v>45779500.440000005</v>
          </cell>
          <cell r="I458">
            <v>49777662.880000003</v>
          </cell>
          <cell r="J458">
            <v>0</v>
          </cell>
          <cell r="K458">
            <v>1971327777.2199993</v>
          </cell>
          <cell r="M458">
            <v>8055854.5099999998</v>
          </cell>
          <cell r="N458">
            <v>13383342.85</v>
          </cell>
          <cell r="O458">
            <v>4364513.9799999995</v>
          </cell>
          <cell r="P458">
            <v>5544943.8200000003</v>
          </cell>
          <cell r="Q458">
            <v>0</v>
          </cell>
          <cell r="R458">
            <v>20645.84</v>
          </cell>
          <cell r="S458">
            <v>0</v>
          </cell>
          <cell r="T458">
            <v>0</v>
          </cell>
          <cell r="U458">
            <v>31369300.999999996</v>
          </cell>
          <cell r="W458">
            <v>2002697078.22</v>
          </cell>
          <cell r="Y458">
            <v>1436.6899999999998</v>
          </cell>
          <cell r="AA458">
            <v>2013248938.2199998</v>
          </cell>
        </row>
        <row r="461">
          <cell r="B461" t="str">
            <v>Operating gain/(loss)</v>
          </cell>
          <cell r="C461">
            <v>-820575.46000027657</v>
          </cell>
          <cell r="D461">
            <v>-7010150.4100003242</v>
          </cell>
          <cell r="E461">
            <v>-10500685.280000627</v>
          </cell>
          <cell r="F461">
            <v>-1190237.4699997902</v>
          </cell>
          <cell r="G461">
            <v>2482452.049999997</v>
          </cell>
          <cell r="H461">
            <v>-899416.59000001848</v>
          </cell>
          <cell r="I461">
            <v>-108766.29999999702</v>
          </cell>
          <cell r="J461">
            <v>0</v>
          </cell>
          <cell r="K461">
            <v>-18047379.460000038</v>
          </cell>
          <cell r="M461">
            <v>1459373.740000003</v>
          </cell>
          <cell r="N461">
            <v>3233289.0599999968</v>
          </cell>
          <cell r="O461">
            <v>1857220.8299999996</v>
          </cell>
          <cell r="P461">
            <v>1343282.0999999996</v>
          </cell>
          <cell r="Q461">
            <v>0</v>
          </cell>
          <cell r="R461">
            <v>18414.79</v>
          </cell>
          <cell r="S461">
            <v>0</v>
          </cell>
          <cell r="T461">
            <v>0</v>
          </cell>
          <cell r="U461">
            <v>7911580.5200000219</v>
          </cell>
          <cell r="W461">
            <v>-10135798.939998865</v>
          </cell>
          <cell r="Y461">
            <v>-763186.31000000017</v>
          </cell>
          <cell r="AA461">
            <v>-11669381.189997435</v>
          </cell>
        </row>
      </sheetData>
      <sheetData sheetId="18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-9623.73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-9623.73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-9623.73</v>
          </cell>
          <cell r="Y10">
            <v>0</v>
          </cell>
          <cell r="AA10">
            <v>-9623.73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10396.879999999999</v>
          </cell>
          <cell r="I16">
            <v>0</v>
          </cell>
          <cell r="J16">
            <v>0</v>
          </cell>
          <cell r="K16">
            <v>10396.879999999999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10396.879999999999</v>
          </cell>
          <cell r="Y16">
            <v>0</v>
          </cell>
          <cell r="AA16">
            <v>10396.879999999999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30572.15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30572.15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30572.15</v>
          </cell>
          <cell r="Y20">
            <v>0</v>
          </cell>
          <cell r="AA20">
            <v>30572.15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-258816490.56</v>
          </cell>
          <cell r="J24">
            <v>0</v>
          </cell>
          <cell r="K24">
            <v>-258816490.56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-258816490.56</v>
          </cell>
          <cell r="Y24">
            <v>0</v>
          </cell>
          <cell r="AA24">
            <v>-258816490.56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33811465.520000003</v>
          </cell>
          <cell r="J25">
            <v>0</v>
          </cell>
          <cell r="K25">
            <v>33811465.520000003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33811465.520000003</v>
          </cell>
          <cell r="Y25">
            <v>0</v>
          </cell>
          <cell r="AA25">
            <v>33811465.520000003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220444425.50999999</v>
          </cell>
          <cell r="J26">
            <v>0</v>
          </cell>
          <cell r="K26">
            <v>220444425.50999999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220444425.50999999</v>
          </cell>
          <cell r="Y26">
            <v>0</v>
          </cell>
          <cell r="AA26">
            <v>220444425.50999999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9581181.25</v>
          </cell>
          <cell r="D29">
            <v>6097941.1399999997</v>
          </cell>
          <cell r="E29">
            <v>4848233.1500000004</v>
          </cell>
          <cell r="F29">
            <v>2137701.2200000002</v>
          </cell>
          <cell r="G29">
            <v>547846.97</v>
          </cell>
          <cell r="H29">
            <v>4368.7</v>
          </cell>
          <cell r="I29">
            <v>1958684.2</v>
          </cell>
          <cell r="J29">
            <v>0</v>
          </cell>
          <cell r="K29">
            <v>25175956.629999995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W29">
            <v>25175956.629999995</v>
          </cell>
          <cell r="Y29">
            <v>0</v>
          </cell>
          <cell r="AA29">
            <v>25197594.629999999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636700.19999999995</v>
          </cell>
          <cell r="D30">
            <v>31328.61</v>
          </cell>
          <cell r="E30">
            <v>353144.23</v>
          </cell>
          <cell r="F30">
            <v>-96.38</v>
          </cell>
          <cell r="G30">
            <v>0</v>
          </cell>
          <cell r="H30">
            <v>-2046.6</v>
          </cell>
          <cell r="I30">
            <v>0</v>
          </cell>
          <cell r="J30">
            <v>0</v>
          </cell>
          <cell r="K30">
            <v>1019030.0599999999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1019030.0599999999</v>
          </cell>
          <cell r="Y30">
            <v>0</v>
          </cell>
          <cell r="AA30">
            <v>1019030.06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2762512.12</v>
          </cell>
          <cell r="D31">
            <v>1122442.49</v>
          </cell>
          <cell r="E31">
            <v>815431.78</v>
          </cell>
          <cell r="F31">
            <v>1144899.79</v>
          </cell>
          <cell r="G31">
            <v>92668.55</v>
          </cell>
          <cell r="H31">
            <v>10014.370000000001</v>
          </cell>
          <cell r="I31">
            <v>53281.48</v>
          </cell>
          <cell r="J31">
            <v>0</v>
          </cell>
          <cell r="K31">
            <v>6001250.580000001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6001250.580000001</v>
          </cell>
          <cell r="Y31">
            <v>0</v>
          </cell>
          <cell r="AA31">
            <v>6008612.1600000001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5044953.07</v>
          </cell>
          <cell r="D32">
            <v>8125292.2199999997</v>
          </cell>
          <cell r="E32">
            <v>4951476.75</v>
          </cell>
          <cell r="F32">
            <v>1280546.27</v>
          </cell>
          <cell r="G32">
            <v>2190235.37</v>
          </cell>
          <cell r="H32">
            <v>471951.03</v>
          </cell>
          <cell r="I32">
            <v>123498.75</v>
          </cell>
          <cell r="J32">
            <v>0</v>
          </cell>
          <cell r="K32">
            <v>22187953.460000001</v>
          </cell>
          <cell r="M32">
            <v>75716</v>
          </cell>
          <cell r="N32">
            <v>0</v>
          </cell>
          <cell r="O32">
            <v>0</v>
          </cell>
          <cell r="P32">
            <v>2878.65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78594.649999999994</v>
          </cell>
          <cell r="W32">
            <v>22266548.109999999</v>
          </cell>
          <cell r="Y32">
            <v>-10596.96</v>
          </cell>
          <cell r="AA32">
            <v>22328886.43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16852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16852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16852</v>
          </cell>
          <cell r="Y33">
            <v>0</v>
          </cell>
          <cell r="AA33">
            <v>16852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43595</v>
          </cell>
          <cell r="D34">
            <v>10839</v>
          </cell>
          <cell r="E34">
            <v>70507</v>
          </cell>
          <cell r="F34">
            <v>0</v>
          </cell>
          <cell r="G34">
            <v>0</v>
          </cell>
          <cell r="H34">
            <v>21717.85</v>
          </cell>
          <cell r="I34">
            <v>0</v>
          </cell>
          <cell r="J34">
            <v>0</v>
          </cell>
          <cell r="K34">
            <v>146658.85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146658.85</v>
          </cell>
          <cell r="Y34">
            <v>0</v>
          </cell>
          <cell r="AA34">
            <v>153350.85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8012587.6299999999</v>
          </cell>
          <cell r="D37">
            <v>6562913.6200000001</v>
          </cell>
          <cell r="E37">
            <v>9344491.4900000002</v>
          </cell>
          <cell r="F37">
            <v>6480907.0199999996</v>
          </cell>
          <cell r="G37">
            <v>63897.24</v>
          </cell>
          <cell r="H37">
            <v>1154465.92</v>
          </cell>
          <cell r="I37">
            <v>58444.3</v>
          </cell>
          <cell r="J37">
            <v>0</v>
          </cell>
          <cell r="K37">
            <v>31677707.220000003</v>
          </cell>
          <cell r="M37">
            <v>102870.85</v>
          </cell>
          <cell r="N37">
            <v>124372.44</v>
          </cell>
          <cell r="O37">
            <v>0</v>
          </cell>
          <cell r="P37">
            <v>26627.22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253870.51</v>
          </cell>
          <cell r="W37">
            <v>31931577.730000004</v>
          </cell>
          <cell r="Y37">
            <v>-8079.2</v>
          </cell>
          <cell r="AA37">
            <v>32031332.030000001</v>
          </cell>
        </row>
        <row r="38">
          <cell r="A38" t="str">
            <v>8222</v>
          </cell>
          <cell r="B38" t="str">
            <v>Accrued Expense - WATC Interest</v>
          </cell>
          <cell r="C38">
            <v>288762.65000000002</v>
          </cell>
          <cell r="D38">
            <v>1052314.97</v>
          </cell>
          <cell r="E38">
            <v>83486.539999999994</v>
          </cell>
          <cell r="F38">
            <v>160582.20000000001</v>
          </cell>
          <cell r="G38">
            <v>0</v>
          </cell>
          <cell r="H38">
            <v>23242.79</v>
          </cell>
          <cell r="I38">
            <v>0</v>
          </cell>
          <cell r="J38">
            <v>0</v>
          </cell>
          <cell r="K38">
            <v>1608389.1500000001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1608389.1500000001</v>
          </cell>
          <cell r="Y38">
            <v>0</v>
          </cell>
          <cell r="AA38">
            <v>1608389.15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36747.040000000001</v>
          </cell>
          <cell r="D39">
            <v>2530.12</v>
          </cell>
          <cell r="E39">
            <v>172937.84</v>
          </cell>
          <cell r="F39">
            <v>88023.21</v>
          </cell>
          <cell r="G39">
            <v>0</v>
          </cell>
          <cell r="H39">
            <v>13672.31</v>
          </cell>
          <cell r="I39">
            <v>0</v>
          </cell>
          <cell r="J39">
            <v>0</v>
          </cell>
          <cell r="K39">
            <v>313910.52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313910.52</v>
          </cell>
          <cell r="Y39">
            <v>0</v>
          </cell>
          <cell r="AA39">
            <v>313910.52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13.35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13.35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13.35</v>
          </cell>
          <cell r="Y40">
            <v>-698675.29</v>
          </cell>
          <cell r="AA40">
            <v>-698661.94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-15461.07</v>
          </cell>
          <cell r="AA41">
            <v>-15461.07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1482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1482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1482</v>
          </cell>
          <cell r="Y42">
            <v>-4823811.9800000004</v>
          </cell>
          <cell r="AA42">
            <v>-4822329.9800000004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-22694425.289999999</v>
          </cell>
          <cell r="AA43">
            <v>-22694425.289999999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-5484056.2199999997</v>
          </cell>
          <cell r="AA44">
            <v>-5484056.2199999997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-6515780.8099999996</v>
          </cell>
          <cell r="AA45">
            <v>-6515780.8099999996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5484056.2199999997</v>
          </cell>
          <cell r="AA46">
            <v>5484056.2199999997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28686484.68</v>
          </cell>
          <cell r="AA47">
            <v>28686484.68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118913.12</v>
          </cell>
          <cell r="AA48">
            <v>118913.12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Y49">
            <v>1476</v>
          </cell>
          <cell r="AA49">
            <v>1476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Y50">
            <v>6189331.5</v>
          </cell>
          <cell r="AA50">
            <v>6189331.5</v>
          </cell>
        </row>
        <row r="51">
          <cell r="A51" t="str">
            <v>8311</v>
          </cell>
          <cell r="B51" t="str">
            <v>Provision For Annual Leave</v>
          </cell>
          <cell r="C51">
            <v>34671717.5</v>
          </cell>
          <cell r="D51">
            <v>33705789.030000001</v>
          </cell>
          <cell r="E51">
            <v>25849940.399999999</v>
          </cell>
          <cell r="F51">
            <v>16783370.329999998</v>
          </cell>
          <cell r="G51">
            <v>587142.26</v>
          </cell>
          <cell r="H51">
            <v>2227740.4500000002</v>
          </cell>
          <cell r="I51">
            <v>328208.82</v>
          </cell>
          <cell r="J51">
            <v>0</v>
          </cell>
          <cell r="K51">
            <v>114153908.79000001</v>
          </cell>
          <cell r="M51">
            <v>536346.79</v>
          </cell>
          <cell r="N51">
            <v>0</v>
          </cell>
          <cell r="O51">
            <v>0</v>
          </cell>
          <cell r="P51">
            <v>191460.7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727807.49</v>
          </cell>
          <cell r="W51">
            <v>114881716.28</v>
          </cell>
          <cell r="Y51">
            <v>-2813.2</v>
          </cell>
          <cell r="AA51">
            <v>115564275.26000001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23949719.870000001</v>
          </cell>
          <cell r="D53">
            <v>21213387.449999999</v>
          </cell>
          <cell r="E53">
            <v>14824626.130000001</v>
          </cell>
          <cell r="F53">
            <v>11796330.449999999</v>
          </cell>
          <cell r="G53">
            <v>334832.39</v>
          </cell>
          <cell r="H53">
            <v>1680966.75</v>
          </cell>
          <cell r="I53">
            <v>201029.27</v>
          </cell>
          <cell r="J53">
            <v>0</v>
          </cell>
          <cell r="K53">
            <v>74000892.310000002</v>
          </cell>
          <cell r="M53">
            <v>171132.35</v>
          </cell>
          <cell r="N53">
            <v>0</v>
          </cell>
          <cell r="O53">
            <v>0</v>
          </cell>
          <cell r="P53">
            <v>123476.37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294608.71999999997</v>
          </cell>
          <cell r="W53">
            <v>74295501.030000001</v>
          </cell>
          <cell r="Y53">
            <v>11151.17</v>
          </cell>
          <cell r="AA53">
            <v>74845523.579999998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0</v>
          </cell>
          <cell r="E54">
            <v>596244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596244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596244</v>
          </cell>
          <cell r="Y54">
            <v>0</v>
          </cell>
          <cell r="AA54">
            <v>604256</v>
          </cell>
        </row>
        <row r="55">
          <cell r="A55" t="str">
            <v>8315</v>
          </cell>
          <cell r="B55" t="str">
            <v>Provision for Deferred Salary</v>
          </cell>
          <cell r="C55">
            <v>118407.67</v>
          </cell>
          <cell r="D55">
            <v>264640.64000000001</v>
          </cell>
          <cell r="E55">
            <v>22302.75</v>
          </cell>
          <cell r="F55">
            <v>0</v>
          </cell>
          <cell r="G55">
            <v>0</v>
          </cell>
          <cell r="H55">
            <v>11674.51</v>
          </cell>
          <cell r="I55">
            <v>0</v>
          </cell>
          <cell r="J55">
            <v>0</v>
          </cell>
          <cell r="K55">
            <v>417025.57</v>
          </cell>
          <cell r="M55">
            <v>0</v>
          </cell>
          <cell r="N55">
            <v>0</v>
          </cell>
          <cell r="O55">
            <v>0</v>
          </cell>
          <cell r="P55">
            <v>575346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575346</v>
          </cell>
          <cell r="W55">
            <v>992371.57000000007</v>
          </cell>
          <cell r="Y55">
            <v>0</v>
          </cell>
          <cell r="AA55">
            <v>992371.57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9610846.9700000007</v>
          </cell>
          <cell r="D56">
            <v>9127278.1300000008</v>
          </cell>
          <cell r="E56">
            <v>6094220.1299999999</v>
          </cell>
          <cell r="F56">
            <v>3633869.6</v>
          </cell>
          <cell r="G56">
            <v>8649.2000000000007</v>
          </cell>
          <cell r="H56">
            <v>28404.02</v>
          </cell>
          <cell r="I56">
            <v>17255.169999999998</v>
          </cell>
          <cell r="J56">
            <v>0</v>
          </cell>
          <cell r="K56">
            <v>28520523.220000003</v>
          </cell>
          <cell r="M56">
            <v>146410.79</v>
          </cell>
          <cell r="N56">
            <v>0</v>
          </cell>
          <cell r="O56">
            <v>0</v>
          </cell>
          <cell r="P56">
            <v>30383.74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176794.53</v>
          </cell>
          <cell r="W56">
            <v>28697317.750000004</v>
          </cell>
          <cell r="Y56">
            <v>1056</v>
          </cell>
          <cell r="AA56">
            <v>28824189.469999999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459086.62</v>
          </cell>
          <cell r="D60">
            <v>0</v>
          </cell>
          <cell r="E60">
            <v>0</v>
          </cell>
          <cell r="F60">
            <v>0.05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459086.67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459086.67</v>
          </cell>
          <cell r="Y60">
            <v>0</v>
          </cell>
          <cell r="AA60">
            <v>459086.67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0.09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0.09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0.09</v>
          </cell>
          <cell r="Y62">
            <v>0</v>
          </cell>
          <cell r="AA62">
            <v>0.09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-0.02</v>
          </cell>
          <cell r="F64">
            <v>10548.51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10548.49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10548.49</v>
          </cell>
          <cell r="Y64">
            <v>0</v>
          </cell>
          <cell r="AA64">
            <v>10548.49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195498.41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195498.41</v>
          </cell>
          <cell r="M65">
            <v>0</v>
          </cell>
          <cell r="N65">
            <v>0</v>
          </cell>
          <cell r="O65">
            <v>0</v>
          </cell>
          <cell r="P65">
            <v>25099.37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25099.37</v>
          </cell>
          <cell r="W65">
            <v>220597.78</v>
          </cell>
          <cell r="Y65">
            <v>0</v>
          </cell>
          <cell r="AA65">
            <v>220597.78</v>
          </cell>
        </row>
        <row r="66">
          <cell r="A66" t="str">
            <v>8417</v>
          </cell>
          <cell r="B66" t="str">
            <v>Repayable W.A.T.C. Loans</v>
          </cell>
          <cell r="C66">
            <v>1023935.8</v>
          </cell>
          <cell r="D66">
            <v>2636928.8199999998</v>
          </cell>
          <cell r="E66">
            <v>306878.64</v>
          </cell>
          <cell r="F66">
            <v>568340.72</v>
          </cell>
          <cell r="G66">
            <v>0</v>
          </cell>
          <cell r="H66">
            <v>84380.52</v>
          </cell>
          <cell r="I66">
            <v>0</v>
          </cell>
          <cell r="J66">
            <v>0</v>
          </cell>
          <cell r="K66">
            <v>4620464.5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4620464.5</v>
          </cell>
          <cell r="Y66">
            <v>0</v>
          </cell>
          <cell r="AA66">
            <v>4620464.5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311210.44</v>
          </cell>
          <cell r="D67">
            <v>21427.53</v>
          </cell>
          <cell r="E67">
            <v>1422262.03</v>
          </cell>
          <cell r="F67">
            <v>745468.03</v>
          </cell>
          <cell r="G67">
            <v>0</v>
          </cell>
          <cell r="H67">
            <v>115786.34</v>
          </cell>
          <cell r="I67">
            <v>0</v>
          </cell>
          <cell r="J67">
            <v>0</v>
          </cell>
          <cell r="K67">
            <v>2616154.37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2616154.37</v>
          </cell>
          <cell r="Y67">
            <v>0</v>
          </cell>
          <cell r="AA67">
            <v>2616154.37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0</v>
          </cell>
          <cell r="E70">
            <v>57510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57510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57510</v>
          </cell>
          <cell r="Y70">
            <v>0</v>
          </cell>
          <cell r="AA70">
            <v>57510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</row>
        <row r="72">
          <cell r="A72" t="str">
            <v>8511</v>
          </cell>
          <cell r="B72" t="str">
            <v>Provision For Long Service Leave</v>
          </cell>
          <cell r="C72">
            <v>14005743.6</v>
          </cell>
          <cell r="D72">
            <v>13828355.73</v>
          </cell>
          <cell r="E72">
            <v>11159761.029999999</v>
          </cell>
          <cell r="F72">
            <v>7755579.9699999997</v>
          </cell>
          <cell r="G72">
            <v>256857.73</v>
          </cell>
          <cell r="H72">
            <v>1877881.99</v>
          </cell>
          <cell r="I72">
            <v>159306.79999999999</v>
          </cell>
          <cell r="J72">
            <v>0</v>
          </cell>
          <cell r="K72">
            <v>49043486.849999994</v>
          </cell>
          <cell r="M72">
            <v>169125.73</v>
          </cell>
          <cell r="N72">
            <v>0</v>
          </cell>
          <cell r="O72">
            <v>0</v>
          </cell>
          <cell r="P72">
            <v>80783.850000000006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249909.58000000002</v>
          </cell>
          <cell r="W72">
            <v>49293396.429999992</v>
          </cell>
          <cell r="Y72">
            <v>5023.55</v>
          </cell>
          <cell r="AA72">
            <v>49663965.549999997</v>
          </cell>
        </row>
        <row r="73">
          <cell r="A73" t="str">
            <v>8512</v>
          </cell>
          <cell r="B73" t="str">
            <v>Provision For Superannuation</v>
          </cell>
          <cell r="C73">
            <v>1.82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1.82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1.82</v>
          </cell>
          <cell r="Y73">
            <v>0</v>
          </cell>
          <cell r="AA73">
            <v>1.82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0</v>
          </cell>
          <cell r="E77">
            <v>143775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143775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143775</v>
          </cell>
          <cell r="Y77">
            <v>0</v>
          </cell>
          <cell r="AA77">
            <v>143775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21342240.129999999</v>
          </cell>
          <cell r="D81">
            <v>62599186.25</v>
          </cell>
          <cell r="E81">
            <v>6159589.6699999999</v>
          </cell>
          <cell r="F81">
            <v>11869589.960000001</v>
          </cell>
          <cell r="G81">
            <v>0</v>
          </cell>
          <cell r="H81">
            <v>1715894.98</v>
          </cell>
          <cell r="I81">
            <v>0</v>
          </cell>
          <cell r="J81">
            <v>0</v>
          </cell>
          <cell r="K81">
            <v>103686500.98999999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103686500.98999999</v>
          </cell>
          <cell r="Y81">
            <v>0</v>
          </cell>
          <cell r="AA81">
            <v>103686500.98999999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6514574.96</v>
          </cell>
          <cell r="D82">
            <v>448542.95</v>
          </cell>
          <cell r="E82">
            <v>30701052.859999999</v>
          </cell>
          <cell r="F82">
            <v>15604900.140000001</v>
          </cell>
          <cell r="G82">
            <v>0</v>
          </cell>
          <cell r="H82">
            <v>2423852.4700000002</v>
          </cell>
          <cell r="I82">
            <v>0</v>
          </cell>
          <cell r="J82">
            <v>0</v>
          </cell>
          <cell r="K82">
            <v>55692923.379999995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55692923.379999995</v>
          </cell>
          <cell r="Y82">
            <v>0</v>
          </cell>
          <cell r="AA82">
            <v>55692923.380000003</v>
          </cell>
        </row>
        <row r="83">
          <cell r="B83" t="str">
            <v>Total Liabilities</v>
          </cell>
          <cell r="C83">
            <v>138414524.33999997</v>
          </cell>
          <cell r="D83">
            <v>167077209.25999999</v>
          </cell>
          <cell r="E83">
            <v>117969743.11000001</v>
          </cell>
          <cell r="F83">
            <v>80077413.090000004</v>
          </cell>
          <cell r="G83">
            <v>4082129.7100000009</v>
          </cell>
          <cell r="H83">
            <v>11874365.279999999</v>
          </cell>
          <cell r="I83">
            <v>-1660890.7400000012</v>
          </cell>
          <cell r="J83">
            <v>0</v>
          </cell>
          <cell r="K83">
            <v>517834494.05000001</v>
          </cell>
          <cell r="M83">
            <v>1201602.51</v>
          </cell>
          <cell r="N83">
            <v>124372.44</v>
          </cell>
          <cell r="O83">
            <v>0</v>
          </cell>
          <cell r="P83">
            <v>1056055.8999999999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2382030.85</v>
          </cell>
          <cell r="W83">
            <v>520216524.90000004</v>
          </cell>
          <cell r="Y83">
            <v>243792.21999999831</v>
          </cell>
          <cell r="AA83">
            <v>522400394.33000004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1298965.26</v>
          </cell>
          <cell r="D86">
            <v>783886.41</v>
          </cell>
          <cell r="E86">
            <v>3170578.51</v>
          </cell>
          <cell r="F86">
            <v>1268570.9099999999</v>
          </cell>
          <cell r="G86">
            <v>0</v>
          </cell>
          <cell r="H86">
            <v>191158.44</v>
          </cell>
          <cell r="I86">
            <v>0</v>
          </cell>
          <cell r="J86">
            <v>0</v>
          </cell>
          <cell r="K86">
            <v>6713159.5300000003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6713159.5300000003</v>
          </cell>
          <cell r="Y86">
            <v>0</v>
          </cell>
          <cell r="AA86">
            <v>6713159.5300000003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298898.73</v>
          </cell>
          <cell r="D87">
            <v>362058.17</v>
          </cell>
          <cell r="E87">
            <v>19232484.120000001</v>
          </cell>
          <cell r="F87">
            <v>303711.34000000003</v>
          </cell>
          <cell r="G87">
            <v>125087.5</v>
          </cell>
          <cell r="H87">
            <v>8232</v>
          </cell>
          <cell r="I87">
            <v>0</v>
          </cell>
          <cell r="J87">
            <v>0</v>
          </cell>
          <cell r="K87">
            <v>20330471.859999999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20330471.859999999</v>
          </cell>
          <cell r="Y87">
            <v>0</v>
          </cell>
          <cell r="AA87">
            <v>20655054.510000002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330465.90999999997</v>
          </cell>
          <cell r="E88">
            <v>0</v>
          </cell>
          <cell r="F88">
            <v>8540.7199999999993</v>
          </cell>
          <cell r="G88">
            <v>356439.58</v>
          </cell>
          <cell r="H88">
            <v>29680</v>
          </cell>
          <cell r="I88">
            <v>0</v>
          </cell>
          <cell r="J88">
            <v>0</v>
          </cell>
          <cell r="K88">
            <v>725126.21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725126.21</v>
          </cell>
          <cell r="Y88">
            <v>0</v>
          </cell>
          <cell r="AA88">
            <v>866381.88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405663.41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405663.41</v>
          </cell>
          <cell r="M89">
            <v>0</v>
          </cell>
          <cell r="N89">
            <v>193893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193893</v>
          </cell>
          <cell r="W89">
            <v>599556.40999999992</v>
          </cell>
          <cell r="Y89">
            <v>0</v>
          </cell>
          <cell r="AA89">
            <v>599556.41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16046688.869999999</v>
          </cell>
          <cell r="D90">
            <v>20364890.149999999</v>
          </cell>
          <cell r="E90">
            <v>14966616.130000001</v>
          </cell>
          <cell r="F90">
            <v>17181000</v>
          </cell>
          <cell r="G90">
            <v>1910595.52</v>
          </cell>
          <cell r="H90">
            <v>1171014.01</v>
          </cell>
          <cell r="I90">
            <v>4000000</v>
          </cell>
          <cell r="J90">
            <v>0</v>
          </cell>
          <cell r="K90">
            <v>75640804.680000007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75640804.680000007</v>
          </cell>
          <cell r="Y90">
            <v>0</v>
          </cell>
          <cell r="AA90">
            <v>77540804.680000007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1700000</v>
          </cell>
          <cell r="E91">
            <v>4000000</v>
          </cell>
          <cell r="F91">
            <v>605.42999999999995</v>
          </cell>
          <cell r="G91">
            <v>19785.71</v>
          </cell>
          <cell r="H91">
            <v>700895.99</v>
          </cell>
          <cell r="I91">
            <v>0</v>
          </cell>
          <cell r="J91">
            <v>0</v>
          </cell>
          <cell r="K91">
            <v>6421287.1299999999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6421287.1299999999</v>
          </cell>
          <cell r="Y91">
            <v>0</v>
          </cell>
          <cell r="AA91">
            <v>6421287.1299999999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66986040.43</v>
          </cell>
          <cell r="D95">
            <v>42503551.719999999</v>
          </cell>
          <cell r="E95">
            <v>27023758.120000001</v>
          </cell>
          <cell r="F95">
            <v>23951370.620000001</v>
          </cell>
          <cell r="G95">
            <v>0</v>
          </cell>
          <cell r="H95">
            <v>12586460.99</v>
          </cell>
          <cell r="I95">
            <v>2032000</v>
          </cell>
          <cell r="J95">
            <v>0</v>
          </cell>
          <cell r="K95">
            <v>175083181.88000003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175083181.88000003</v>
          </cell>
          <cell r="Y95">
            <v>0</v>
          </cell>
          <cell r="AA95">
            <v>175694312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14404100.5</v>
          </cell>
          <cell r="D96">
            <v>1561661.22</v>
          </cell>
          <cell r="E96">
            <v>8258155.2800000003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24223917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24223917</v>
          </cell>
          <cell r="Y96">
            <v>0</v>
          </cell>
          <cell r="AA96">
            <v>24223917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1623905.86</v>
          </cell>
          <cell r="D97">
            <v>0</v>
          </cell>
          <cell r="E97">
            <v>-1319735.3700000001</v>
          </cell>
          <cell r="F97">
            <v>-9212.26</v>
          </cell>
          <cell r="G97">
            <v>-62765</v>
          </cell>
          <cell r="H97">
            <v>0.37</v>
          </cell>
          <cell r="I97">
            <v>0</v>
          </cell>
          <cell r="J97">
            <v>0</v>
          </cell>
          <cell r="K97">
            <v>232193.59999999998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232193.59999999998</v>
          </cell>
          <cell r="Y97">
            <v>0</v>
          </cell>
          <cell r="AA97">
            <v>232193.6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158632151.65000001</v>
          </cell>
          <cell r="D98">
            <v>181355000</v>
          </cell>
          <cell r="E98">
            <v>145128426.34999999</v>
          </cell>
          <cell r="F98">
            <v>84400484.25</v>
          </cell>
          <cell r="G98">
            <v>0</v>
          </cell>
          <cell r="H98">
            <v>6946000</v>
          </cell>
          <cell r="I98">
            <v>0</v>
          </cell>
          <cell r="J98">
            <v>0</v>
          </cell>
          <cell r="K98">
            <v>576462062.25</v>
          </cell>
          <cell r="M98">
            <v>0</v>
          </cell>
          <cell r="N98">
            <v>0</v>
          </cell>
          <cell r="O98">
            <v>0</v>
          </cell>
          <cell r="P98">
            <v>6516393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6516393</v>
          </cell>
          <cell r="W98">
            <v>582978455.25</v>
          </cell>
          <cell r="Y98">
            <v>0</v>
          </cell>
          <cell r="AA98">
            <v>582978455.25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-170072.07</v>
          </cell>
          <cell r="E99">
            <v>-2867956.47</v>
          </cell>
          <cell r="F99">
            <v>0</v>
          </cell>
          <cell r="G99">
            <v>0</v>
          </cell>
          <cell r="H99">
            <v>-166424.82999999999</v>
          </cell>
          <cell r="I99">
            <v>0</v>
          </cell>
          <cell r="J99">
            <v>0</v>
          </cell>
          <cell r="K99">
            <v>-3204453.37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-3204453.37</v>
          </cell>
          <cell r="Y99">
            <v>0</v>
          </cell>
          <cell r="AA99">
            <v>-5620919.21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-1561661.22</v>
          </cell>
          <cell r="E100">
            <v>0</v>
          </cell>
          <cell r="F100">
            <v>0</v>
          </cell>
          <cell r="G100">
            <v>0</v>
          </cell>
          <cell r="H100">
            <v>-5500000</v>
          </cell>
          <cell r="I100">
            <v>0</v>
          </cell>
          <cell r="J100">
            <v>0</v>
          </cell>
          <cell r="K100">
            <v>-7061661.2199999997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-7061661.2199999997</v>
          </cell>
          <cell r="Y100">
            <v>0</v>
          </cell>
          <cell r="AA100">
            <v>-7061661.2199999997</v>
          </cell>
        </row>
        <row r="101">
          <cell r="A101" t="str">
            <v>8931</v>
          </cell>
          <cell r="B101" t="str">
            <v>Capital Injection - General</v>
          </cell>
          <cell r="C101">
            <v>28416352.870000001</v>
          </cell>
          <cell r="D101">
            <v>15934826.779999999</v>
          </cell>
          <cell r="E101">
            <v>19701010.800000001</v>
          </cell>
          <cell r="F101">
            <v>15391669.75</v>
          </cell>
          <cell r="G101">
            <v>8071500</v>
          </cell>
          <cell r="H101">
            <v>3684305.99</v>
          </cell>
          <cell r="I101">
            <v>0</v>
          </cell>
          <cell r="J101">
            <v>0</v>
          </cell>
          <cell r="K101">
            <v>91199666.189999998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91199666.189999998</v>
          </cell>
          <cell r="Y101">
            <v>0</v>
          </cell>
          <cell r="AA101">
            <v>91199666.189999998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765363.49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765363.49</v>
          </cell>
          <cell r="M102">
            <v>-765363.49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-765363.49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-59056514.719999999</v>
          </cell>
          <cell r="D103">
            <v>-86014830.640000001</v>
          </cell>
          <cell r="E103">
            <v>8113606.5599999996</v>
          </cell>
          <cell r="F103">
            <v>-9243389.6699999999</v>
          </cell>
          <cell r="G103">
            <v>2722750.39</v>
          </cell>
          <cell r="H103">
            <v>-8482259.6799999997</v>
          </cell>
          <cell r="I103">
            <v>5330140.1100000003</v>
          </cell>
          <cell r="J103">
            <v>0</v>
          </cell>
          <cell r="K103">
            <v>-146630497.65000001</v>
          </cell>
          <cell r="M103">
            <v>23247427.27</v>
          </cell>
          <cell r="N103">
            <v>24108957.18</v>
          </cell>
          <cell r="O103">
            <v>6395206.9299999997</v>
          </cell>
          <cell r="P103">
            <v>3856757.6</v>
          </cell>
          <cell r="Q103">
            <v>0</v>
          </cell>
          <cell r="R103">
            <v>173595.99</v>
          </cell>
          <cell r="S103">
            <v>0</v>
          </cell>
          <cell r="T103">
            <v>0</v>
          </cell>
          <cell r="U103">
            <v>57781944.970000006</v>
          </cell>
          <cell r="W103">
            <v>-88848552.680000007</v>
          </cell>
          <cell r="Y103">
            <v>-808480.75</v>
          </cell>
          <cell r="AA103">
            <v>-84818337.359999999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21084099</v>
          </cell>
          <cell r="D107">
            <v>92617273</v>
          </cell>
          <cell r="E107">
            <v>20099691</v>
          </cell>
          <cell r="F107">
            <v>16100000</v>
          </cell>
          <cell r="G107">
            <v>0</v>
          </cell>
          <cell r="H107">
            <v>7136167.4699999997</v>
          </cell>
          <cell r="I107">
            <v>0</v>
          </cell>
          <cell r="J107">
            <v>0</v>
          </cell>
          <cell r="K107">
            <v>157037230.47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157037230.47</v>
          </cell>
          <cell r="Y107">
            <v>0</v>
          </cell>
          <cell r="AA107">
            <v>157037230.47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20645182.940000001</v>
          </cell>
          <cell r="D108">
            <v>48674151.130000003</v>
          </cell>
          <cell r="E108">
            <v>27523764.039999999</v>
          </cell>
          <cell r="F108">
            <v>-10616426.27</v>
          </cell>
          <cell r="G108">
            <v>0</v>
          </cell>
          <cell r="H108">
            <v>4550179.91</v>
          </cell>
          <cell r="I108">
            <v>0</v>
          </cell>
          <cell r="J108">
            <v>0</v>
          </cell>
          <cell r="K108">
            <v>90776851.750000015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90776851.750000015</v>
          </cell>
          <cell r="Y108">
            <v>0</v>
          </cell>
          <cell r="AA108">
            <v>90776851.75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-602576.38</v>
          </cell>
          <cell r="D110">
            <v>-413820.61</v>
          </cell>
          <cell r="E110">
            <v>-185644.17</v>
          </cell>
          <cell r="F110">
            <v>-287164.99</v>
          </cell>
          <cell r="G110">
            <v>0</v>
          </cell>
          <cell r="H110">
            <v>-64918.34</v>
          </cell>
          <cell r="I110">
            <v>0</v>
          </cell>
          <cell r="J110">
            <v>0</v>
          </cell>
          <cell r="K110">
            <v>-1554124.49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-1554124.49</v>
          </cell>
          <cell r="Y110">
            <v>0</v>
          </cell>
          <cell r="AA110">
            <v>-1562068.96</v>
          </cell>
        </row>
        <row r="111">
          <cell r="B111" t="str">
            <v>Total Equity</v>
          </cell>
          <cell r="C111">
            <v>270542658.50000006</v>
          </cell>
          <cell r="D111">
            <v>318433043.36000001</v>
          </cell>
          <cell r="E111">
            <v>292844754.89999998</v>
          </cell>
          <cell r="F111">
            <v>138449759.82999995</v>
          </cell>
          <cell r="G111">
            <v>13143393.700000001</v>
          </cell>
          <cell r="H111">
            <v>22790492.32</v>
          </cell>
          <cell r="I111">
            <v>11362140.109999999</v>
          </cell>
          <cell r="J111">
            <v>0</v>
          </cell>
          <cell r="K111">
            <v>1067566242.7200001</v>
          </cell>
          <cell r="M111">
            <v>22482063.780000001</v>
          </cell>
          <cell r="N111">
            <v>24302850.18</v>
          </cell>
          <cell r="O111">
            <v>6395206.9299999997</v>
          </cell>
          <cell r="P111">
            <v>10373150.6</v>
          </cell>
          <cell r="Q111">
            <v>0</v>
          </cell>
          <cell r="R111">
            <v>173595.99</v>
          </cell>
          <cell r="S111">
            <v>0</v>
          </cell>
          <cell r="T111">
            <v>0</v>
          </cell>
          <cell r="U111">
            <v>63726867.480000004</v>
          </cell>
          <cell r="W111">
            <v>1131293110.2</v>
          </cell>
          <cell r="Y111">
            <v>-808480.75</v>
          </cell>
          <cell r="AA111">
            <v>1135875883.6500001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26305</v>
          </cell>
          <cell r="D114">
            <v>47290</v>
          </cell>
          <cell r="E114">
            <v>21490</v>
          </cell>
          <cell r="F114">
            <v>16200</v>
          </cell>
          <cell r="G114">
            <v>0</v>
          </cell>
          <cell r="H114">
            <v>8873.35</v>
          </cell>
          <cell r="I114">
            <v>100</v>
          </cell>
          <cell r="J114">
            <v>0</v>
          </cell>
          <cell r="K114">
            <v>120258.35</v>
          </cell>
          <cell r="M114">
            <v>300</v>
          </cell>
          <cell r="N114">
            <v>0</v>
          </cell>
          <cell r="O114">
            <v>0</v>
          </cell>
          <cell r="P114">
            <v>2000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2300</v>
          </cell>
          <cell r="W114">
            <v>122558.35</v>
          </cell>
          <cell r="Y114">
            <v>1316.65</v>
          </cell>
          <cell r="AA114">
            <v>128115</v>
          </cell>
        </row>
        <row r="115">
          <cell r="A115" t="str">
            <v>9112</v>
          </cell>
          <cell r="B115" t="str">
            <v>Cash at Bank HDWA</v>
          </cell>
          <cell r="C115">
            <v>6289541.21</v>
          </cell>
          <cell r="D115">
            <v>-15386010.49</v>
          </cell>
          <cell r="E115">
            <v>8180022.3399999999</v>
          </cell>
          <cell r="F115">
            <v>79272.27</v>
          </cell>
          <cell r="G115">
            <v>2604113.9300000002</v>
          </cell>
          <cell r="H115">
            <v>1271513.6599999999</v>
          </cell>
          <cell r="I115">
            <v>7220047.9299999997</v>
          </cell>
          <cell r="J115">
            <v>0</v>
          </cell>
          <cell r="K115">
            <v>10258500.849999998</v>
          </cell>
          <cell r="M115">
            <v>-1045239.02</v>
          </cell>
          <cell r="N115">
            <v>16377967.67</v>
          </cell>
          <cell r="O115">
            <v>270262.45</v>
          </cell>
          <cell r="P115">
            <v>152650.23999999999</v>
          </cell>
          <cell r="Q115">
            <v>0</v>
          </cell>
          <cell r="R115">
            <v>58010.78</v>
          </cell>
          <cell r="S115">
            <v>0</v>
          </cell>
          <cell r="T115">
            <v>0</v>
          </cell>
          <cell r="U115">
            <v>15813652.119999999</v>
          </cell>
          <cell r="W115">
            <v>26072152.969999999</v>
          </cell>
          <cell r="Y115">
            <v>-5132962.09</v>
          </cell>
          <cell r="AA115">
            <v>21082490.120000001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Y119">
            <v>0</v>
          </cell>
          <cell r="AA119">
            <v>0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5370000</v>
          </cell>
          <cell r="D124">
            <v>25381695.530000001</v>
          </cell>
          <cell r="E124">
            <v>0</v>
          </cell>
          <cell r="F124">
            <v>13875000</v>
          </cell>
          <cell r="G124">
            <v>0</v>
          </cell>
          <cell r="H124">
            <v>377100</v>
          </cell>
          <cell r="I124">
            <v>0</v>
          </cell>
          <cell r="J124">
            <v>0</v>
          </cell>
          <cell r="K124">
            <v>45003795.530000001</v>
          </cell>
          <cell r="M124">
            <v>24826967.539999999</v>
          </cell>
          <cell r="N124">
            <v>6304456.96</v>
          </cell>
          <cell r="O124">
            <v>7806590.7300000004</v>
          </cell>
          <cell r="P124">
            <v>11892684.109999999</v>
          </cell>
          <cell r="Q124">
            <v>0</v>
          </cell>
          <cell r="R124">
            <v>134000</v>
          </cell>
          <cell r="S124">
            <v>0</v>
          </cell>
          <cell r="T124">
            <v>0</v>
          </cell>
          <cell r="U124">
            <v>50964699.340000004</v>
          </cell>
          <cell r="W124">
            <v>95968494.870000005</v>
          </cell>
          <cell r="Y124">
            <v>1462617.72</v>
          </cell>
          <cell r="AA124">
            <v>97431112.590000004</v>
          </cell>
        </row>
        <row r="125">
          <cell r="A125" t="str">
            <v>9211</v>
          </cell>
          <cell r="B125" t="str">
            <v>Accounts Receivable - Patient</v>
          </cell>
          <cell r="C125">
            <v>9845714.0500000007</v>
          </cell>
          <cell r="D125">
            <v>3104540.33</v>
          </cell>
          <cell r="E125">
            <v>1918180.1</v>
          </cell>
          <cell r="F125">
            <v>812192.06</v>
          </cell>
          <cell r="G125">
            <v>0</v>
          </cell>
          <cell r="H125">
            <v>557095.81000000006</v>
          </cell>
          <cell r="I125">
            <v>0</v>
          </cell>
          <cell r="J125">
            <v>0</v>
          </cell>
          <cell r="K125">
            <v>16237722.350000001</v>
          </cell>
          <cell r="M125">
            <v>0</v>
          </cell>
          <cell r="N125">
            <v>84164.49</v>
          </cell>
          <cell r="O125">
            <v>0</v>
          </cell>
          <cell r="P125">
            <v>188908.85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273073.34000000003</v>
          </cell>
          <cell r="W125">
            <v>16510795.690000001</v>
          </cell>
          <cell r="Y125">
            <v>2291631.9500000002</v>
          </cell>
          <cell r="AA125">
            <v>18809645.850000001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4994457.51</v>
          </cell>
          <cell r="D126">
            <v>4545453.26</v>
          </cell>
          <cell r="E126">
            <v>1121351.74</v>
          </cell>
          <cell r="F126">
            <v>1157725.1200000001</v>
          </cell>
          <cell r="G126">
            <v>470350.1</v>
          </cell>
          <cell r="H126">
            <v>10425.4</v>
          </cell>
          <cell r="I126">
            <v>120152.83</v>
          </cell>
          <cell r="J126">
            <v>0</v>
          </cell>
          <cell r="K126">
            <v>12419915.959999999</v>
          </cell>
          <cell r="M126">
            <v>1019869.84</v>
          </cell>
          <cell r="N126">
            <v>564628.75</v>
          </cell>
          <cell r="O126">
            <v>46347.55</v>
          </cell>
          <cell r="P126">
            <v>207681.56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1838527.7</v>
          </cell>
          <cell r="W126">
            <v>14258443.659999998</v>
          </cell>
          <cell r="Y126">
            <v>-66347.73</v>
          </cell>
          <cell r="AA126">
            <v>14220280.960000001</v>
          </cell>
        </row>
        <row r="127">
          <cell r="A127" t="str">
            <v>9213</v>
          </cell>
          <cell r="B127" t="str">
            <v>Provision For Doubtful Debts</v>
          </cell>
          <cell r="C127">
            <v>-4071502.99</v>
          </cell>
          <cell r="D127">
            <v>-841547</v>
          </cell>
          <cell r="E127">
            <v>-150000</v>
          </cell>
          <cell r="F127">
            <v>-143000</v>
          </cell>
          <cell r="G127">
            <v>0</v>
          </cell>
          <cell r="H127">
            <v>-5845.47</v>
          </cell>
          <cell r="I127">
            <v>0</v>
          </cell>
          <cell r="J127">
            <v>0</v>
          </cell>
          <cell r="K127">
            <v>-5211895.46</v>
          </cell>
          <cell r="M127">
            <v>-1357.15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-1357.15</v>
          </cell>
          <cell r="W127">
            <v>-5213252.6100000003</v>
          </cell>
          <cell r="Y127">
            <v>0</v>
          </cell>
          <cell r="AA127">
            <v>-5214452.6100000003</v>
          </cell>
        </row>
        <row r="128">
          <cell r="A128" t="str">
            <v>9214</v>
          </cell>
          <cell r="B128" t="str">
            <v>Prepayments</v>
          </cell>
          <cell r="C128">
            <v>2152007.69</v>
          </cell>
          <cell r="D128">
            <v>665574</v>
          </cell>
          <cell r="E128">
            <v>717091.22</v>
          </cell>
          <cell r="F128">
            <v>389159.1</v>
          </cell>
          <cell r="G128">
            <v>2164605.8199999998</v>
          </cell>
          <cell r="H128">
            <v>47769</v>
          </cell>
          <cell r="I128">
            <v>0</v>
          </cell>
          <cell r="J128">
            <v>0</v>
          </cell>
          <cell r="K128">
            <v>6136206.8300000001</v>
          </cell>
          <cell r="M128">
            <v>148140.29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148140.29</v>
          </cell>
          <cell r="W128">
            <v>6284347.1200000001</v>
          </cell>
          <cell r="Y128">
            <v>-1269.7</v>
          </cell>
          <cell r="AA128">
            <v>6283077.4199999999</v>
          </cell>
        </row>
        <row r="129">
          <cell r="A129" t="str">
            <v>9215</v>
          </cell>
          <cell r="B129" t="str">
            <v>Accrued Income - Cash Only</v>
          </cell>
          <cell r="C129">
            <v>319279.25</v>
          </cell>
          <cell r="D129">
            <v>2293192.4900000002</v>
          </cell>
          <cell r="E129">
            <v>1733166.44</v>
          </cell>
          <cell r="F129">
            <v>1118422.81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5464060.9900000002</v>
          </cell>
          <cell r="M129">
            <v>0</v>
          </cell>
          <cell r="N129">
            <v>177752.6</v>
          </cell>
          <cell r="O129">
            <v>129227.03</v>
          </cell>
          <cell r="P129">
            <v>121829.8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428809.43</v>
          </cell>
          <cell r="W129">
            <v>5892870.4199999999</v>
          </cell>
          <cell r="Y129">
            <v>111513.36</v>
          </cell>
          <cell r="AA129">
            <v>6040727.7800000003</v>
          </cell>
        </row>
        <row r="130">
          <cell r="A130" t="str">
            <v>9216</v>
          </cell>
          <cell r="B130" t="str">
            <v>Accrued Income - Interest</v>
          </cell>
          <cell r="C130">
            <v>59506.54</v>
          </cell>
          <cell r="D130">
            <v>56436.41</v>
          </cell>
          <cell r="E130">
            <v>0</v>
          </cell>
          <cell r="F130">
            <v>28136.13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144079.08000000002</v>
          </cell>
          <cell r="M130">
            <v>269595.8</v>
          </cell>
          <cell r="N130">
            <v>0</v>
          </cell>
          <cell r="O130">
            <v>0</v>
          </cell>
          <cell r="P130">
            <v>94633.66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364229.45999999996</v>
          </cell>
          <cell r="W130">
            <v>508308.54</v>
          </cell>
          <cell r="Y130">
            <v>0</v>
          </cell>
          <cell r="AA130">
            <v>508308.54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10278750.83</v>
          </cell>
          <cell r="D134">
            <v>18311448.07</v>
          </cell>
          <cell r="E134">
            <v>20182246.43</v>
          </cell>
          <cell r="F134">
            <v>329572</v>
          </cell>
          <cell r="G134">
            <v>0</v>
          </cell>
          <cell r="H134">
            <v>3573942.25</v>
          </cell>
          <cell r="I134">
            <v>-813027.79</v>
          </cell>
          <cell r="J134">
            <v>0</v>
          </cell>
          <cell r="K134">
            <v>51862931.789999999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51862931.789999999</v>
          </cell>
          <cell r="Y134">
            <v>0</v>
          </cell>
          <cell r="AA134">
            <v>51900364.119999997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-492750.83</v>
          </cell>
          <cell r="D135">
            <v>-2324854.35</v>
          </cell>
          <cell r="E135">
            <v>-9261214.4299999997</v>
          </cell>
          <cell r="F135">
            <v>-155829</v>
          </cell>
          <cell r="G135">
            <v>0</v>
          </cell>
          <cell r="H135">
            <v>-786297.25</v>
          </cell>
          <cell r="I135">
            <v>0</v>
          </cell>
          <cell r="J135">
            <v>0</v>
          </cell>
          <cell r="K135">
            <v>-13020945.859999999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-13020945.859999999</v>
          </cell>
          <cell r="Y135">
            <v>0</v>
          </cell>
          <cell r="AA135">
            <v>-13053254.380000001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-10317.5</v>
          </cell>
          <cell r="E136">
            <v>-8167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-18484.5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-18484.5</v>
          </cell>
          <cell r="Y136">
            <v>0</v>
          </cell>
          <cell r="AA136">
            <v>-23608.31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-10000</v>
          </cell>
          <cell r="D137">
            <v>-15149276.220000001</v>
          </cell>
          <cell r="E137">
            <v>-8739865</v>
          </cell>
          <cell r="F137">
            <v>-173743</v>
          </cell>
          <cell r="G137">
            <v>0</v>
          </cell>
          <cell r="H137">
            <v>-428645</v>
          </cell>
          <cell r="I137">
            <v>0</v>
          </cell>
          <cell r="J137">
            <v>0</v>
          </cell>
          <cell r="K137">
            <v>-24501529.219999999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-24501529.219999999</v>
          </cell>
          <cell r="Y137">
            <v>0</v>
          </cell>
          <cell r="AA137">
            <v>-24501529.219999999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-15000</v>
          </cell>
          <cell r="I138">
            <v>0</v>
          </cell>
          <cell r="J138">
            <v>0</v>
          </cell>
          <cell r="K138">
            <v>-15000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-15000</v>
          </cell>
          <cell r="Y138">
            <v>0</v>
          </cell>
          <cell r="AA138">
            <v>-15000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1875384.54</v>
          </cell>
          <cell r="D140">
            <v>254103.59</v>
          </cell>
          <cell r="E140">
            <v>827716.65</v>
          </cell>
          <cell r="F140">
            <v>0</v>
          </cell>
          <cell r="G140">
            <v>0</v>
          </cell>
          <cell r="H140">
            <v>368386.53</v>
          </cell>
          <cell r="I140">
            <v>0</v>
          </cell>
          <cell r="J140">
            <v>0</v>
          </cell>
          <cell r="K140">
            <v>3325591.3099999996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3325591.3099999996</v>
          </cell>
          <cell r="Y140">
            <v>0</v>
          </cell>
          <cell r="AA140">
            <v>3325591.31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3613312.38</v>
          </cell>
          <cell r="D141">
            <v>2996347.55</v>
          </cell>
          <cell r="E141">
            <v>1847075.79</v>
          </cell>
          <cell r="F141">
            <v>1472674.16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9929409.879999999</v>
          </cell>
          <cell r="M141">
            <v>0</v>
          </cell>
          <cell r="N141">
            <v>0</v>
          </cell>
          <cell r="O141">
            <v>0</v>
          </cell>
          <cell r="P141">
            <v>112100.38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112100.38</v>
          </cell>
          <cell r="W141">
            <v>10041510.26</v>
          </cell>
          <cell r="Y141">
            <v>0</v>
          </cell>
          <cell r="AA141">
            <v>10041510.26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218451.25</v>
          </cell>
          <cell r="D142">
            <v>356447.37</v>
          </cell>
          <cell r="E142">
            <v>29739.8</v>
          </cell>
          <cell r="F142">
            <v>39241.11</v>
          </cell>
          <cell r="G142">
            <v>0</v>
          </cell>
          <cell r="H142">
            <v>101743.22</v>
          </cell>
          <cell r="I142">
            <v>0</v>
          </cell>
          <cell r="J142">
            <v>0</v>
          </cell>
          <cell r="K142">
            <v>745622.75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745622.75</v>
          </cell>
          <cell r="Y142">
            <v>0</v>
          </cell>
          <cell r="AA142">
            <v>745622.75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486139.97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486139.97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486139.97</v>
          </cell>
          <cell r="Y143">
            <v>0</v>
          </cell>
          <cell r="AA143">
            <v>486139.97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M144">
            <v>44662.73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44662.73</v>
          </cell>
          <cell r="W144">
            <v>44662.73</v>
          </cell>
          <cell r="Y144">
            <v>0</v>
          </cell>
          <cell r="AA144">
            <v>44662.73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  <cell r="Y149">
            <v>0</v>
          </cell>
          <cell r="AA149">
            <v>0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  <cell r="Y150">
            <v>0</v>
          </cell>
          <cell r="AA150">
            <v>0</v>
          </cell>
        </row>
        <row r="151">
          <cell r="A151" t="str">
            <v>9511</v>
          </cell>
          <cell r="B151" t="str">
            <v>Land at Cost</v>
          </cell>
          <cell r="C151">
            <v>77393100</v>
          </cell>
          <cell r="D151">
            <v>110210000</v>
          </cell>
          <cell r="E151">
            <v>63378564</v>
          </cell>
          <cell r="F151">
            <v>43430000</v>
          </cell>
          <cell r="G151">
            <v>0</v>
          </cell>
          <cell r="H151">
            <v>7556600</v>
          </cell>
          <cell r="I151">
            <v>0</v>
          </cell>
          <cell r="J151">
            <v>0</v>
          </cell>
          <cell r="K151">
            <v>301968264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301968264</v>
          </cell>
          <cell r="Y151">
            <v>0</v>
          </cell>
          <cell r="AA151">
            <v>302461264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287550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287550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287550</v>
          </cell>
          <cell r="Y152">
            <v>0</v>
          </cell>
          <cell r="AA152">
            <v>287550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-42593.279999999999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-42593.279999999999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-42593.279999999999</v>
          </cell>
          <cell r="Y153">
            <v>0</v>
          </cell>
          <cell r="AA153">
            <v>-42593.279999999999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1320000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1320000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1320000</v>
          </cell>
          <cell r="Y154">
            <v>0</v>
          </cell>
          <cell r="AA154">
            <v>1320000</v>
          </cell>
        </row>
        <row r="155">
          <cell r="A155" t="str">
            <v>9515</v>
          </cell>
          <cell r="B155" t="str">
            <v>Buildings at Cost</v>
          </cell>
          <cell r="C155">
            <v>202806024.69999999</v>
          </cell>
          <cell r="D155">
            <v>257223583.49000001</v>
          </cell>
          <cell r="E155">
            <v>250557511.36000001</v>
          </cell>
          <cell r="F155">
            <v>112995601.98999999</v>
          </cell>
          <cell r="G155">
            <v>0</v>
          </cell>
          <cell r="H155">
            <v>14429302.01</v>
          </cell>
          <cell r="I155">
            <v>0</v>
          </cell>
          <cell r="J155">
            <v>0</v>
          </cell>
          <cell r="K155">
            <v>838012023.54999995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838012023.54999995</v>
          </cell>
          <cell r="Y155">
            <v>0</v>
          </cell>
          <cell r="AA155">
            <v>842542105.75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7950000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7950000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7950000</v>
          </cell>
          <cell r="Y156">
            <v>0</v>
          </cell>
          <cell r="AA156">
            <v>7950000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-387114.98</v>
          </cell>
          <cell r="D157">
            <v>-373057.06</v>
          </cell>
          <cell r="E157">
            <v>-857845.31</v>
          </cell>
          <cell r="F157">
            <v>-282488.95</v>
          </cell>
          <cell r="G157">
            <v>0</v>
          </cell>
          <cell r="H157">
            <v>-36073.24</v>
          </cell>
          <cell r="I157">
            <v>0</v>
          </cell>
          <cell r="J157">
            <v>0</v>
          </cell>
          <cell r="K157">
            <v>-1936579.54</v>
          </cell>
          <cell r="M157">
            <v>-119900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-119900</v>
          </cell>
          <cell r="W157">
            <v>-2056479.54</v>
          </cell>
          <cell r="Y157">
            <v>0</v>
          </cell>
          <cell r="AA157">
            <v>-2067804.74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-377065.64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-377065.64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-377065.64</v>
          </cell>
          <cell r="Y158">
            <v>0</v>
          </cell>
          <cell r="AA158">
            <v>-377065.64</v>
          </cell>
        </row>
        <row r="159">
          <cell r="A159" t="str">
            <v>9521</v>
          </cell>
          <cell r="B159" t="str">
            <v>Medical Equipment</v>
          </cell>
          <cell r="C159">
            <v>47865289.909999996</v>
          </cell>
          <cell r="D159">
            <v>58512957.789999999</v>
          </cell>
          <cell r="E159">
            <v>36463341.899999999</v>
          </cell>
          <cell r="F159">
            <v>37152589.009999998</v>
          </cell>
          <cell r="G159">
            <v>1654238</v>
          </cell>
          <cell r="H159">
            <v>4066477.11</v>
          </cell>
          <cell r="I159">
            <v>0</v>
          </cell>
          <cell r="J159">
            <v>0</v>
          </cell>
          <cell r="K159">
            <v>185714893.72</v>
          </cell>
          <cell r="M159">
            <v>0</v>
          </cell>
          <cell r="N159">
            <v>2406672.77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2406672.77</v>
          </cell>
          <cell r="W159">
            <v>188121566.49000001</v>
          </cell>
          <cell r="Y159">
            <v>0</v>
          </cell>
          <cell r="AA159">
            <v>188320257.00999999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-22494221.789999999</v>
          </cell>
          <cell r="D160">
            <v>-30071047.18</v>
          </cell>
          <cell r="E160">
            <v>-18608505.579999998</v>
          </cell>
          <cell r="F160">
            <v>-16618702.42</v>
          </cell>
          <cell r="G160">
            <v>-422642.78</v>
          </cell>
          <cell r="H160">
            <v>-1849423.21</v>
          </cell>
          <cell r="I160">
            <v>0</v>
          </cell>
          <cell r="J160">
            <v>0</v>
          </cell>
          <cell r="K160">
            <v>-90064542.959999993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-90064542.959999993</v>
          </cell>
          <cell r="Y160">
            <v>0</v>
          </cell>
          <cell r="AA160">
            <v>-90190613.810000002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9162640.1300000008</v>
          </cell>
          <cell r="D163">
            <v>9465708.1400000006</v>
          </cell>
          <cell r="E163">
            <v>11697973.82</v>
          </cell>
          <cell r="F163">
            <v>5449720.7000000002</v>
          </cell>
          <cell r="G163">
            <v>12628146.119999999</v>
          </cell>
          <cell r="H163">
            <v>824464.09</v>
          </cell>
          <cell r="I163">
            <v>0</v>
          </cell>
          <cell r="J163">
            <v>0</v>
          </cell>
          <cell r="K163">
            <v>49228653.000000007</v>
          </cell>
          <cell r="M163">
            <v>0</v>
          </cell>
          <cell r="N163">
            <v>1062758.6100000001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1062758.6100000001</v>
          </cell>
          <cell r="W163">
            <v>50291411.610000007</v>
          </cell>
          <cell r="Y163">
            <v>0</v>
          </cell>
          <cell r="AA163">
            <v>50666653.200000003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-6552857.6600000001</v>
          </cell>
          <cell r="D164">
            <v>-8460551.8000000007</v>
          </cell>
          <cell r="E164">
            <v>-8173726.1200000001</v>
          </cell>
          <cell r="F164">
            <v>-3398988.66</v>
          </cell>
          <cell r="G164">
            <v>-7785690.0300000003</v>
          </cell>
          <cell r="H164">
            <v>-614912.48</v>
          </cell>
          <cell r="I164">
            <v>0</v>
          </cell>
          <cell r="J164">
            <v>0</v>
          </cell>
          <cell r="K164">
            <v>-34986726.75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-34986726.75</v>
          </cell>
          <cell r="Y164">
            <v>0</v>
          </cell>
          <cell r="AA164">
            <v>-35331092.759999998</v>
          </cell>
        </row>
        <row r="165">
          <cell r="A165" t="str">
            <v>9535</v>
          </cell>
          <cell r="B165" t="str">
            <v>Furniture &amp; Fittings</v>
          </cell>
          <cell r="C165">
            <v>7573493.9299999997</v>
          </cell>
          <cell r="D165">
            <v>6898231.8200000003</v>
          </cell>
          <cell r="E165">
            <v>6974947.1100000003</v>
          </cell>
          <cell r="F165">
            <v>4679695.21</v>
          </cell>
          <cell r="G165">
            <v>8308.6200000000008</v>
          </cell>
          <cell r="H165">
            <v>1311345.57</v>
          </cell>
          <cell r="I165">
            <v>0</v>
          </cell>
          <cell r="J165">
            <v>0</v>
          </cell>
          <cell r="K165">
            <v>27446022.260000002</v>
          </cell>
          <cell r="M165">
            <v>0</v>
          </cell>
          <cell r="N165">
            <v>108373.69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108373.69</v>
          </cell>
          <cell r="W165">
            <v>27554395.950000003</v>
          </cell>
          <cell r="Y165">
            <v>0</v>
          </cell>
          <cell r="AA165">
            <v>27855677.539999999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-3108345</v>
          </cell>
          <cell r="D166">
            <v>-2913821.21</v>
          </cell>
          <cell r="E166">
            <v>-2698700.22</v>
          </cell>
          <cell r="F166">
            <v>-1315962.17</v>
          </cell>
          <cell r="G166">
            <v>-623.13</v>
          </cell>
          <cell r="H166">
            <v>-304202.12</v>
          </cell>
          <cell r="I166">
            <v>0</v>
          </cell>
          <cell r="J166">
            <v>0</v>
          </cell>
          <cell r="K166">
            <v>-10341653.85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-10341653.85</v>
          </cell>
          <cell r="Y166">
            <v>0</v>
          </cell>
          <cell r="AA166">
            <v>-10487513.800000001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105462.35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105462.35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105462.35</v>
          </cell>
          <cell r="Y167">
            <v>0</v>
          </cell>
          <cell r="AA167">
            <v>105462.35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928663.44</v>
          </cell>
          <cell r="D169">
            <v>1343043.3</v>
          </cell>
          <cell r="E169">
            <v>472479.65</v>
          </cell>
          <cell r="F169">
            <v>19996.900000000001</v>
          </cell>
          <cell r="G169">
            <v>0</v>
          </cell>
          <cell r="H169">
            <v>126388.36</v>
          </cell>
          <cell r="I169">
            <v>0</v>
          </cell>
          <cell r="J169">
            <v>0</v>
          </cell>
          <cell r="K169">
            <v>2890571.65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2890571.65</v>
          </cell>
          <cell r="Y169">
            <v>0</v>
          </cell>
          <cell r="AA169">
            <v>2935172.65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-416317.86</v>
          </cell>
          <cell r="D170">
            <v>-922374.23</v>
          </cell>
          <cell r="E170">
            <v>-393320.81</v>
          </cell>
          <cell r="F170">
            <v>-7542.33</v>
          </cell>
          <cell r="G170">
            <v>0</v>
          </cell>
          <cell r="H170">
            <v>-60070.74</v>
          </cell>
          <cell r="I170">
            <v>0</v>
          </cell>
          <cell r="J170">
            <v>0</v>
          </cell>
          <cell r="K170">
            <v>-1799625.97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-1799625.97</v>
          </cell>
          <cell r="Y170">
            <v>0</v>
          </cell>
          <cell r="AA170">
            <v>-1844226.97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9551</v>
          </cell>
          <cell r="B173" t="str">
            <v>Artworks</v>
          </cell>
          <cell r="C173">
            <v>1426924.05</v>
          </cell>
          <cell r="D173">
            <v>298864.55</v>
          </cell>
          <cell r="E173">
            <v>2000</v>
          </cell>
          <cell r="F173">
            <v>157316.72</v>
          </cell>
          <cell r="G173">
            <v>0</v>
          </cell>
          <cell r="H173">
            <v>2400</v>
          </cell>
          <cell r="I173">
            <v>0</v>
          </cell>
          <cell r="J173">
            <v>0</v>
          </cell>
          <cell r="K173">
            <v>1887505.32</v>
          </cell>
          <cell r="M173">
            <v>0</v>
          </cell>
          <cell r="N173">
            <v>1590.91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1590.91</v>
          </cell>
          <cell r="W173">
            <v>1889096.23</v>
          </cell>
          <cell r="Y173">
            <v>0</v>
          </cell>
          <cell r="AA173">
            <v>1889096.23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5208045.1900000004</v>
          </cell>
          <cell r="D177">
            <v>7602180.25</v>
          </cell>
          <cell r="E177">
            <v>5496443</v>
          </cell>
          <cell r="F177">
            <v>2267208.92</v>
          </cell>
          <cell r="G177">
            <v>154154.35999999999</v>
          </cell>
          <cell r="H177">
            <v>1718080.42</v>
          </cell>
          <cell r="I177">
            <v>0</v>
          </cell>
          <cell r="J177">
            <v>0</v>
          </cell>
          <cell r="K177">
            <v>22446112.140000001</v>
          </cell>
          <cell r="M177">
            <v>0</v>
          </cell>
          <cell r="N177">
            <v>543612.81000000006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543612.81000000006</v>
          </cell>
          <cell r="W177">
            <v>22989724.949999999</v>
          </cell>
          <cell r="Y177">
            <v>0</v>
          </cell>
          <cell r="AA177">
            <v>23338696.850000001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-2733079.6</v>
          </cell>
          <cell r="D178">
            <v>-4578704.0599999996</v>
          </cell>
          <cell r="E178">
            <v>-2842673.98</v>
          </cell>
          <cell r="F178">
            <v>-1167804.03</v>
          </cell>
          <cell r="G178">
            <v>-77263.19</v>
          </cell>
          <cell r="H178">
            <v>-1185603.03</v>
          </cell>
          <cell r="I178">
            <v>0</v>
          </cell>
          <cell r="J178">
            <v>0</v>
          </cell>
          <cell r="K178">
            <v>-12585127.889999999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-12585127.889999999</v>
          </cell>
          <cell r="Y178">
            <v>0</v>
          </cell>
          <cell r="AA178">
            <v>-12830272.359999999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7581341.5300000003</v>
          </cell>
          <cell r="D180">
            <v>2695688.5</v>
          </cell>
          <cell r="E180">
            <v>79017.149999999994</v>
          </cell>
          <cell r="F180">
            <v>1968987.87</v>
          </cell>
          <cell r="G180">
            <v>0</v>
          </cell>
          <cell r="H180">
            <v>153149.75</v>
          </cell>
          <cell r="I180">
            <v>0</v>
          </cell>
          <cell r="J180">
            <v>0</v>
          </cell>
          <cell r="K180">
            <v>12478184.800000001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12478184.800000001</v>
          </cell>
          <cell r="Y180">
            <v>0</v>
          </cell>
          <cell r="AA180">
            <v>12478184.800000001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2762365.24</v>
          </cell>
          <cell r="H183">
            <v>0</v>
          </cell>
          <cell r="I183">
            <v>3056828.65</v>
          </cell>
          <cell r="J183">
            <v>0</v>
          </cell>
          <cell r="K183">
            <v>5819193.8900000006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5819193.8900000006</v>
          </cell>
          <cell r="Y183">
            <v>0</v>
          </cell>
          <cell r="AA183">
            <v>5819193.8899999997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8381.4500000000007</v>
          </cell>
          <cell r="J184">
            <v>0</v>
          </cell>
          <cell r="K184">
            <v>8381.4500000000007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8381.4500000000007</v>
          </cell>
          <cell r="Y184">
            <v>0</v>
          </cell>
          <cell r="AA184">
            <v>8381.4500000000007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1252.04</v>
          </cell>
          <cell r="F188">
            <v>5829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7081.04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7081.04</v>
          </cell>
          <cell r="Y188">
            <v>0</v>
          </cell>
          <cell r="AA188">
            <v>7081.04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356522.69</v>
          </cell>
          <cell r="D189">
            <v>115237.5</v>
          </cell>
          <cell r="E189">
            <v>485600.86</v>
          </cell>
          <cell r="F189">
            <v>223104.61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1180465.6600000001</v>
          </cell>
          <cell r="M189">
            <v>0</v>
          </cell>
          <cell r="N189">
            <v>28418.5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28418.5</v>
          </cell>
          <cell r="W189">
            <v>1208884.1600000001</v>
          </cell>
          <cell r="Y189">
            <v>0</v>
          </cell>
          <cell r="AA189">
            <v>1208884.1599999999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97850.57</v>
          </cell>
          <cell r="D191">
            <v>41687.08</v>
          </cell>
          <cell r="E191">
            <v>285101.26</v>
          </cell>
          <cell r="F191">
            <v>0</v>
          </cell>
          <cell r="G191">
            <v>0</v>
          </cell>
          <cell r="H191">
            <v>7256.27</v>
          </cell>
          <cell r="I191">
            <v>0</v>
          </cell>
          <cell r="J191">
            <v>0</v>
          </cell>
          <cell r="K191">
            <v>431895.18000000005</v>
          </cell>
          <cell r="M191">
            <v>0</v>
          </cell>
          <cell r="N191">
            <v>113.92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113.92</v>
          </cell>
          <cell r="W191">
            <v>432009.10000000003</v>
          </cell>
          <cell r="Y191">
            <v>0</v>
          </cell>
          <cell r="AA191">
            <v>432009.1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247396.41</v>
          </cell>
          <cell r="D192">
            <v>2813.27</v>
          </cell>
          <cell r="E192">
            <v>78640.2</v>
          </cell>
          <cell r="F192">
            <v>694204.76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1023054.64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1023054.64</v>
          </cell>
          <cell r="Y192">
            <v>0</v>
          </cell>
          <cell r="AA192">
            <v>1023054.64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55518.55</v>
          </cell>
          <cell r="D197">
            <v>2960.73</v>
          </cell>
          <cell r="E197">
            <v>134697.79999999999</v>
          </cell>
          <cell r="F197">
            <v>14692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207869.08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207869.08</v>
          </cell>
          <cell r="Y197">
            <v>5625</v>
          </cell>
          <cell r="AA197">
            <v>213494.08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42171136.770000003</v>
          </cell>
          <cell r="D208">
            <v>38213243.93</v>
          </cell>
          <cell r="E208">
            <v>39117223.799999997</v>
          </cell>
          <cell r="F208">
            <v>11726991.210000001</v>
          </cell>
          <cell r="G208">
            <v>5547912.4000000004</v>
          </cell>
          <cell r="H208">
            <v>2539200.75</v>
          </cell>
          <cell r="I208">
            <v>0</v>
          </cell>
          <cell r="J208">
            <v>0</v>
          </cell>
          <cell r="K208">
            <v>139315708.86000001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139315708.86000001</v>
          </cell>
          <cell r="Y208">
            <v>0</v>
          </cell>
          <cell r="AA208">
            <v>140284056.53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392000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392000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392000</v>
          </cell>
          <cell r="Y209">
            <v>0</v>
          </cell>
          <cell r="AA209">
            <v>392000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408136607.37999988</v>
          </cell>
          <cell r="D213">
            <v>478500102.21000004</v>
          </cell>
          <cell r="E213">
            <v>400313812.72999996</v>
          </cell>
          <cell r="F213">
            <v>217336935.45000002</v>
          </cell>
          <cell r="G213">
            <v>19707975.459999993</v>
          </cell>
          <cell r="H213">
            <v>33765441.00999999</v>
          </cell>
          <cell r="I213">
            <v>9592483.0699999984</v>
          </cell>
          <cell r="J213">
            <v>0</v>
          </cell>
          <cell r="K213">
            <v>1567353357.3099999</v>
          </cell>
          <cell r="M213">
            <v>25143040.030000001</v>
          </cell>
          <cell r="N213">
            <v>27660511.68</v>
          </cell>
          <cell r="O213">
            <v>8252427.7600000007</v>
          </cell>
          <cell r="P213">
            <v>12772488.600000001</v>
          </cell>
          <cell r="Q213">
            <v>0</v>
          </cell>
          <cell r="R213">
            <v>192010.78</v>
          </cell>
          <cell r="S213">
            <v>0</v>
          </cell>
          <cell r="T213">
            <v>0</v>
          </cell>
          <cell r="U213">
            <v>74020478.849999994</v>
          </cell>
          <cell r="W213">
            <v>1641373836.1599998</v>
          </cell>
          <cell r="Y213">
            <v>-1327874.8399999994</v>
          </cell>
          <cell r="AA213">
            <v>1646606896.79</v>
          </cell>
        </row>
        <row r="216">
          <cell r="B216" t="str">
            <v>Surplus/(Deficit) for the period</v>
          </cell>
          <cell r="C216">
            <v>-820575.46000015736</v>
          </cell>
          <cell r="D216">
            <v>-7010150.4099999666</v>
          </cell>
          <cell r="E216">
            <v>-10500685.280000031</v>
          </cell>
          <cell r="F216">
            <v>-1190237.4699999392</v>
          </cell>
          <cell r="G216">
            <v>2482452.0499999914</v>
          </cell>
          <cell r="H216">
            <v>-899416.59000001103</v>
          </cell>
          <cell r="I216">
            <v>-108766.30000000075</v>
          </cell>
          <cell r="J216">
            <v>0</v>
          </cell>
          <cell r="K216">
            <v>-18047379.460000157</v>
          </cell>
          <cell r="M216">
            <v>1459373.7399999984</v>
          </cell>
          <cell r="N216">
            <v>3233289.0599999987</v>
          </cell>
          <cell r="O216">
            <v>1857220.830000001</v>
          </cell>
          <cell r="P216">
            <v>1343282.1000000015</v>
          </cell>
          <cell r="Q216">
            <v>0</v>
          </cell>
          <cell r="R216">
            <v>18414.790000000008</v>
          </cell>
          <cell r="S216">
            <v>0</v>
          </cell>
          <cell r="T216">
            <v>0</v>
          </cell>
          <cell r="U216">
            <v>7911580.5199999958</v>
          </cell>
          <cell r="W216">
            <v>-10135798.940000296</v>
          </cell>
          <cell r="Y216">
            <v>-763186.30999999773</v>
          </cell>
          <cell r="AA216">
            <v>-11669381.190000057</v>
          </cell>
        </row>
        <row r="217">
          <cell r="B217" t="str">
            <v>Operating gain/(loss)</v>
          </cell>
          <cell r="C217">
            <v>-820575.46000027657</v>
          </cell>
          <cell r="D217">
            <v>-7010150.4100003242</v>
          </cell>
          <cell r="E217">
            <v>-10500685.280000627</v>
          </cell>
          <cell r="F217">
            <v>-1190237.4699997902</v>
          </cell>
          <cell r="G217">
            <v>2482452.049999997</v>
          </cell>
          <cell r="H217">
            <v>-899416.59000001848</v>
          </cell>
          <cell r="I217">
            <v>-108766.29999999702</v>
          </cell>
          <cell r="J217">
            <v>0</v>
          </cell>
          <cell r="K217">
            <v>-18047379.460000038</v>
          </cell>
          <cell r="M217">
            <v>1459373.740000003</v>
          </cell>
          <cell r="N217">
            <v>3233289.0599999968</v>
          </cell>
          <cell r="O217">
            <v>1857220.8299999996</v>
          </cell>
          <cell r="P217">
            <v>1343282.0999999996</v>
          </cell>
          <cell r="Q217">
            <v>0</v>
          </cell>
          <cell r="R217">
            <v>18414.79</v>
          </cell>
          <cell r="S217">
            <v>0</v>
          </cell>
          <cell r="T217">
            <v>0</v>
          </cell>
          <cell r="U217">
            <v>7911580.5200000219</v>
          </cell>
          <cell r="W217">
            <v>-10135798.939998865</v>
          </cell>
          <cell r="Y217">
            <v>-763186.31000000017</v>
          </cell>
          <cell r="AA217">
            <v>-11669381.189997435</v>
          </cell>
        </row>
        <row r="218">
          <cell r="B218" t="str">
            <v>Variance</v>
          </cell>
          <cell r="C218">
            <v>1.1920928955078125E-7</v>
          </cell>
          <cell r="D218">
            <v>3.5762786865234375E-7</v>
          </cell>
          <cell r="E218">
            <v>5.9604644775390625E-7</v>
          </cell>
          <cell r="F218">
            <v>-1.4901161193847656E-7</v>
          </cell>
          <cell r="G218">
            <v>-5.5879354476928711E-9</v>
          </cell>
          <cell r="H218">
            <v>7.4505805969238281E-9</v>
          </cell>
          <cell r="I218">
            <v>-3.7252902984619141E-9</v>
          </cell>
          <cell r="J218">
            <v>0</v>
          </cell>
          <cell r="K218">
            <v>-1.1920928955078125E-7</v>
          </cell>
          <cell r="M218">
            <v>-4.6566128730773926E-9</v>
          </cell>
          <cell r="N218">
            <v>0</v>
          </cell>
          <cell r="O218">
            <v>0</v>
          </cell>
          <cell r="P218">
            <v>1.862645149230957E-9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-2.6077032089233398E-8</v>
          </cell>
          <cell r="W218">
            <v>-1.430511474609375E-6</v>
          </cell>
          <cell r="Y218">
            <v>2.4447217583656311E-9</v>
          </cell>
          <cell r="AA218">
            <v>-2.6226043701171875E-6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E3" t="str">
            <v>0111</v>
          </cell>
          <cell r="F3" t="str">
            <v>Nursing Services</v>
          </cell>
          <cell r="G3">
            <v>2556804.6</v>
          </cell>
        </row>
        <row r="4">
          <cell r="E4" t="str">
            <v>0116</v>
          </cell>
          <cell r="F4" t="str">
            <v>Enrolled Nurses</v>
          </cell>
          <cell r="G4">
            <v>385089.3</v>
          </cell>
        </row>
        <row r="5">
          <cell r="E5" t="str">
            <v>0121</v>
          </cell>
          <cell r="F5" t="str">
            <v>General Clerical</v>
          </cell>
          <cell r="G5">
            <v>843980.11</v>
          </cell>
        </row>
        <row r="6">
          <cell r="E6" t="str">
            <v>0122</v>
          </cell>
          <cell r="F6" t="str">
            <v>Clinical Admin Support</v>
          </cell>
          <cell r="G6">
            <v>64306.69</v>
          </cell>
        </row>
        <row r="7">
          <cell r="E7" t="str">
            <v>0131</v>
          </cell>
          <cell r="F7" t="str">
            <v>Radiology (Medical Imaging)</v>
          </cell>
          <cell r="G7">
            <v>70775.17</v>
          </cell>
        </row>
        <row r="8">
          <cell r="E8" t="str">
            <v>0134</v>
          </cell>
          <cell r="F8" t="str">
            <v>Dietitians</v>
          </cell>
          <cell r="G8">
            <v>49724.11</v>
          </cell>
        </row>
        <row r="9">
          <cell r="E9" t="str">
            <v>0135</v>
          </cell>
          <cell r="F9" t="str">
            <v>Podiatry</v>
          </cell>
          <cell r="G9">
            <v>75543.69</v>
          </cell>
        </row>
        <row r="10">
          <cell r="E10" t="str">
            <v>0137</v>
          </cell>
          <cell r="F10" t="str">
            <v>Health Promotions</v>
          </cell>
          <cell r="G10">
            <v>20142.14</v>
          </cell>
        </row>
        <row r="11">
          <cell r="E11" t="str">
            <v>0142</v>
          </cell>
          <cell r="F11" t="str">
            <v>Occupational Therapy</v>
          </cell>
          <cell r="G11">
            <v>445681.49</v>
          </cell>
        </row>
        <row r="12">
          <cell r="E12" t="str">
            <v>0143</v>
          </cell>
          <cell r="F12" t="str">
            <v>Pharmacy</v>
          </cell>
          <cell r="G12">
            <v>13104.2</v>
          </cell>
        </row>
        <row r="13">
          <cell r="E13" t="str">
            <v>0144</v>
          </cell>
          <cell r="F13" t="str">
            <v>Physiotherapy</v>
          </cell>
          <cell r="G13">
            <v>355568.57</v>
          </cell>
        </row>
        <row r="14">
          <cell r="E14" t="str">
            <v>0145</v>
          </cell>
          <cell r="F14" t="str">
            <v>Social Work</v>
          </cell>
          <cell r="G14">
            <v>370320.92</v>
          </cell>
        </row>
        <row r="15">
          <cell r="E15" t="str">
            <v>0147</v>
          </cell>
          <cell r="F15" t="str">
            <v>Speech Pathology</v>
          </cell>
          <cell r="G15">
            <v>146330.25</v>
          </cell>
        </row>
        <row r="16">
          <cell r="E16" t="str">
            <v>0148</v>
          </cell>
          <cell r="F16" t="str">
            <v>Psychologists</v>
          </cell>
          <cell r="G16">
            <v>398783.4</v>
          </cell>
        </row>
        <row r="17">
          <cell r="E17" t="str">
            <v>0149</v>
          </cell>
          <cell r="F17" t="str">
            <v>Other Ancillary Services</v>
          </cell>
          <cell r="G17">
            <v>59013.760000000002</v>
          </cell>
        </row>
        <row r="18">
          <cell r="E18" t="str">
            <v>0151</v>
          </cell>
          <cell r="F18" t="str">
            <v>Catering</v>
          </cell>
          <cell r="G18">
            <v>216243.46</v>
          </cell>
        </row>
        <row r="19">
          <cell r="E19" t="str">
            <v>0152</v>
          </cell>
          <cell r="F19" t="str">
            <v>Cleaning Services</v>
          </cell>
          <cell r="G19">
            <v>-6921.7</v>
          </cell>
        </row>
        <row r="20">
          <cell r="E20" t="str">
            <v>0153</v>
          </cell>
          <cell r="F20" t="str">
            <v>Orderlies/Transport</v>
          </cell>
          <cell r="G20">
            <v>176493.8</v>
          </cell>
        </row>
        <row r="21">
          <cell r="E21" t="str">
            <v>0155</v>
          </cell>
          <cell r="F21" t="str">
            <v>Laundry &amp; Linen</v>
          </cell>
          <cell r="G21">
            <v>375982.25</v>
          </cell>
        </row>
        <row r="22">
          <cell r="E22" t="str">
            <v>0161</v>
          </cell>
          <cell r="F22" t="str">
            <v>Engineering Maintenance Services</v>
          </cell>
          <cell r="G22">
            <v>145986.85</v>
          </cell>
        </row>
        <row r="23">
          <cell r="E23" t="str">
            <v>0168</v>
          </cell>
          <cell r="F23" t="str">
            <v>Security Services</v>
          </cell>
          <cell r="G23">
            <v>150</v>
          </cell>
        </row>
        <row r="24">
          <cell r="E24" t="str">
            <v>0181</v>
          </cell>
          <cell r="F24" t="str">
            <v>Medical Officers</v>
          </cell>
          <cell r="G24">
            <v>587594.39</v>
          </cell>
        </row>
        <row r="25">
          <cell r="E25" t="str">
            <v>0183</v>
          </cell>
          <cell r="F25" t="str">
            <v>Radiology (Medical Imaging)</v>
          </cell>
          <cell r="G25">
            <v>253.72</v>
          </cell>
        </row>
        <row r="26">
          <cell r="E26" t="str">
            <v>0189</v>
          </cell>
          <cell r="F26" t="str">
            <v>Other Medical Salaried</v>
          </cell>
          <cell r="G26">
            <v>35402.870000000003</v>
          </cell>
        </row>
        <row r="27">
          <cell r="E27" t="str">
            <v>0191</v>
          </cell>
          <cell r="F27" t="str">
            <v>Clinical</v>
          </cell>
          <cell r="G27">
            <v>9480</v>
          </cell>
        </row>
        <row r="28">
          <cell r="E28" t="str">
            <v>0215</v>
          </cell>
          <cell r="F28" t="str">
            <v>Agency Site Services</v>
          </cell>
          <cell r="G28">
            <v>22239.33</v>
          </cell>
        </row>
        <row r="29">
          <cell r="E29" t="str">
            <v>0411</v>
          </cell>
          <cell r="F29" t="str">
            <v>Workers Compensation Premium</v>
          </cell>
          <cell r="G29">
            <v>122881</v>
          </cell>
        </row>
        <row r="30">
          <cell r="E30" t="str">
            <v>0512</v>
          </cell>
          <cell r="F30" t="str">
            <v>Staff Training/Registration/Course Fees</v>
          </cell>
          <cell r="G30">
            <v>18355.25</v>
          </cell>
        </row>
        <row r="31">
          <cell r="E31" t="str">
            <v>0513</v>
          </cell>
          <cell r="F31" t="str">
            <v>Travel &amp; Accommodation - Intrastate</v>
          </cell>
          <cell r="G31">
            <v>454.55</v>
          </cell>
        </row>
        <row r="32">
          <cell r="E32" t="str">
            <v>0514</v>
          </cell>
          <cell r="F32" t="str">
            <v>Travel &amp; Accommodation - Interstate</v>
          </cell>
          <cell r="G32">
            <v>1035.9000000000001</v>
          </cell>
        </row>
        <row r="33">
          <cell r="E33" t="str">
            <v>0516</v>
          </cell>
          <cell r="F33" t="str">
            <v>Staff Relocations</v>
          </cell>
          <cell r="G33">
            <v>1100</v>
          </cell>
        </row>
        <row r="34">
          <cell r="E34" t="str">
            <v>0517</v>
          </cell>
          <cell r="F34" t="str">
            <v>Staff Transport Costs</v>
          </cell>
          <cell r="G34">
            <v>84.76</v>
          </cell>
        </row>
        <row r="35">
          <cell r="E35" t="str">
            <v>0518</v>
          </cell>
          <cell r="F35" t="str">
            <v>Staff Telephone Reimbursements</v>
          </cell>
          <cell r="G35">
            <v>319.58</v>
          </cell>
        </row>
        <row r="36">
          <cell r="E36" t="str">
            <v>0519</v>
          </cell>
          <cell r="F36" t="str">
            <v>Other Staffing Costs</v>
          </cell>
          <cell r="G36">
            <v>937.1</v>
          </cell>
        </row>
        <row r="37">
          <cell r="E37" t="str">
            <v>0520</v>
          </cell>
          <cell r="F37" t="str">
            <v>Crimal Record Screenings</v>
          </cell>
          <cell r="G37">
            <v>-125</v>
          </cell>
        </row>
        <row r="38">
          <cell r="E38" t="str">
            <v>0521</v>
          </cell>
          <cell r="F38" t="str">
            <v>Fringe Benefit Tax</v>
          </cell>
          <cell r="G38">
            <v>16910</v>
          </cell>
        </row>
        <row r="39">
          <cell r="E39" t="str">
            <v>1112</v>
          </cell>
          <cell r="F39" t="str">
            <v>West State - Concurrent Contributions</v>
          </cell>
          <cell r="G39">
            <v>542726.85</v>
          </cell>
        </row>
        <row r="40">
          <cell r="E40" t="str">
            <v>1113</v>
          </cell>
          <cell r="F40" t="str">
            <v>Gold State - Concurrent Contributions</v>
          </cell>
          <cell r="G40">
            <v>31740.98</v>
          </cell>
        </row>
        <row r="41">
          <cell r="E41" t="str">
            <v>1114</v>
          </cell>
          <cell r="F41" t="str">
            <v>Pension Recoups</v>
          </cell>
          <cell r="G41">
            <v>3981.96</v>
          </cell>
        </row>
        <row r="42">
          <cell r="E42" t="str">
            <v>1116</v>
          </cell>
          <cell r="F42" t="str">
            <v>Movement in Pre-Transfer Benefits Liability</v>
          </cell>
          <cell r="G42">
            <v>14127.18</v>
          </cell>
        </row>
        <row r="43">
          <cell r="E43" t="str">
            <v>1231</v>
          </cell>
          <cell r="F43" t="str">
            <v>Clinical</v>
          </cell>
          <cell r="G43">
            <v>135362.54999999999</v>
          </cell>
        </row>
        <row r="44">
          <cell r="E44" t="str">
            <v>1232</v>
          </cell>
          <cell r="F44" t="str">
            <v>Radiology (Organ Imaging)</v>
          </cell>
          <cell r="G44">
            <v>1296.95</v>
          </cell>
        </row>
        <row r="45">
          <cell r="E45" t="str">
            <v>1242</v>
          </cell>
          <cell r="F45" t="str">
            <v>Radiology (Organ Imaging)</v>
          </cell>
          <cell r="G45">
            <v>3500.8</v>
          </cell>
        </row>
        <row r="46">
          <cell r="E46" t="str">
            <v>1311</v>
          </cell>
          <cell r="F46" t="str">
            <v>Beverages</v>
          </cell>
          <cell r="G46">
            <v>8934.23</v>
          </cell>
        </row>
        <row r="47">
          <cell r="E47" t="str">
            <v>1312</v>
          </cell>
          <cell r="F47" t="str">
            <v>Bakery Products &amp; Bread</v>
          </cell>
          <cell r="G47">
            <v>5335.78</v>
          </cell>
        </row>
        <row r="48">
          <cell r="E48" t="str">
            <v>1313</v>
          </cell>
          <cell r="F48" t="str">
            <v>Dairy Products &amp; Substitutes</v>
          </cell>
          <cell r="G48">
            <v>11008.68</v>
          </cell>
        </row>
        <row r="49">
          <cell r="E49" t="str">
            <v>1314</v>
          </cell>
          <cell r="F49" t="str">
            <v>Fruit &amp; Vegetables</v>
          </cell>
          <cell r="G49">
            <v>39844.730000000003</v>
          </cell>
        </row>
        <row r="50">
          <cell r="E50" t="str">
            <v>1315</v>
          </cell>
          <cell r="F50" t="str">
            <v>Meat, Fish, Bacon, Smallgoods</v>
          </cell>
          <cell r="G50">
            <v>110257.81</v>
          </cell>
        </row>
        <row r="51">
          <cell r="E51" t="str">
            <v>1316</v>
          </cell>
          <cell r="F51" t="str">
            <v>Other Groceries</v>
          </cell>
          <cell r="G51">
            <v>52725.63</v>
          </cell>
        </row>
        <row r="52">
          <cell r="E52" t="str">
            <v>1317</v>
          </cell>
          <cell r="F52" t="str">
            <v>Pre-Cooked Meals</v>
          </cell>
          <cell r="G52">
            <v>553.13</v>
          </cell>
        </row>
        <row r="53">
          <cell r="E53" t="str">
            <v>1319</v>
          </cell>
          <cell r="F53" t="str">
            <v>Other Food Supplies</v>
          </cell>
          <cell r="G53">
            <v>2687.71</v>
          </cell>
        </row>
        <row r="54">
          <cell r="E54" t="str">
            <v>1611</v>
          </cell>
          <cell r="F54" t="str">
            <v>Drug Supplies</v>
          </cell>
          <cell r="G54">
            <v>55714</v>
          </cell>
        </row>
        <row r="55">
          <cell r="E55" t="str">
            <v>1613</v>
          </cell>
          <cell r="F55" t="str">
            <v>Sterile (Intravenous) Fluids</v>
          </cell>
          <cell r="G55">
            <v>1229.58</v>
          </cell>
        </row>
        <row r="56">
          <cell r="E56" t="str">
            <v>1614</v>
          </cell>
          <cell r="F56" t="str">
            <v>Medical &amp; Anaesthetic Gases</v>
          </cell>
          <cell r="G56">
            <v>21954.080000000002</v>
          </cell>
        </row>
        <row r="57">
          <cell r="E57" t="str">
            <v>1615</v>
          </cell>
          <cell r="F57" t="str">
            <v>Other - Drug Supplies</v>
          </cell>
          <cell r="G57">
            <v>23.75</v>
          </cell>
        </row>
        <row r="58">
          <cell r="E58" t="str">
            <v>1619</v>
          </cell>
          <cell r="F58" t="str">
            <v>Pharmacy Preparations</v>
          </cell>
          <cell r="G58">
            <v>8.4</v>
          </cell>
        </row>
        <row r="59">
          <cell r="E59" t="str">
            <v>1621</v>
          </cell>
          <cell r="F59" t="str">
            <v>Medical &amp; Surgical Instruments (Not Assets)</v>
          </cell>
          <cell r="G59">
            <v>19072.669999999998</v>
          </cell>
        </row>
        <row r="60">
          <cell r="E60" t="str">
            <v>1622</v>
          </cell>
          <cell r="F60" t="str">
            <v>Dressings, Bandages &amp; Plasters</v>
          </cell>
          <cell r="G60">
            <v>15138.93</v>
          </cell>
        </row>
        <row r="61">
          <cell r="E61" t="str">
            <v>1623</v>
          </cell>
          <cell r="F61" t="str">
            <v>Therapeutic Materials</v>
          </cell>
          <cell r="G61">
            <v>2143.6799999999998</v>
          </cell>
        </row>
        <row r="62">
          <cell r="E62" t="str">
            <v>1624</v>
          </cell>
          <cell r="F62" t="str">
            <v>Prosthesis</v>
          </cell>
          <cell r="G62">
            <v>521.45000000000005</v>
          </cell>
        </row>
        <row r="63">
          <cell r="E63" t="str">
            <v>1625</v>
          </cell>
          <cell r="F63" t="str">
            <v>Appliances</v>
          </cell>
          <cell r="G63">
            <v>119402.37</v>
          </cell>
        </row>
        <row r="64">
          <cell r="E64" t="str">
            <v>1626</v>
          </cell>
          <cell r="F64" t="str">
            <v>Other - Patient Appl &amp; Materials</v>
          </cell>
          <cell r="G64">
            <v>2824.99</v>
          </cell>
        </row>
        <row r="65">
          <cell r="E65" t="str">
            <v>1631</v>
          </cell>
          <cell r="F65" t="str">
            <v>Chemicals</v>
          </cell>
          <cell r="G65">
            <v>171.76</v>
          </cell>
        </row>
        <row r="66">
          <cell r="E66" t="str">
            <v>1632</v>
          </cell>
          <cell r="F66" t="str">
            <v>Photographic Supplies</v>
          </cell>
          <cell r="G66">
            <v>320.60000000000002</v>
          </cell>
        </row>
        <row r="67">
          <cell r="E67" t="str">
            <v>1633</v>
          </cell>
          <cell r="F67" t="str">
            <v>Organ Imaging Film</v>
          </cell>
          <cell r="G67">
            <v>9976.82</v>
          </cell>
        </row>
        <row r="68">
          <cell r="E68" t="str">
            <v>1637</v>
          </cell>
          <cell r="F68" t="str">
            <v>Containers &amp; Receptacles (Non Laboratory)</v>
          </cell>
          <cell r="G68">
            <v>557.75</v>
          </cell>
        </row>
        <row r="69">
          <cell r="E69" t="str">
            <v>1711</v>
          </cell>
          <cell r="F69" t="str">
            <v>Medical</v>
          </cell>
          <cell r="G69">
            <v>27433.11</v>
          </cell>
        </row>
        <row r="70">
          <cell r="E70" t="str">
            <v>1713</v>
          </cell>
          <cell r="F70" t="str">
            <v>Support - Medical</v>
          </cell>
          <cell r="G70">
            <v>80884.33</v>
          </cell>
        </row>
        <row r="71">
          <cell r="E71" t="str">
            <v>1714</v>
          </cell>
          <cell r="F71" t="str">
            <v>Catering</v>
          </cell>
          <cell r="G71">
            <v>1184.9100000000001</v>
          </cell>
        </row>
        <row r="72">
          <cell r="E72" t="str">
            <v>1715</v>
          </cell>
          <cell r="F72" t="str">
            <v>Cleaning</v>
          </cell>
          <cell r="G72">
            <v>3544.54</v>
          </cell>
        </row>
        <row r="73">
          <cell r="E73" t="str">
            <v>1717</v>
          </cell>
          <cell r="F73" t="str">
            <v>Waste Disposal</v>
          </cell>
          <cell r="G73">
            <v>7153.71</v>
          </cell>
        </row>
        <row r="74">
          <cell r="E74" t="str">
            <v>1718</v>
          </cell>
          <cell r="F74" t="str">
            <v>Administrative And Clerical</v>
          </cell>
          <cell r="G74">
            <v>2763.07</v>
          </cell>
        </row>
        <row r="75">
          <cell r="E75" t="str">
            <v>1719</v>
          </cell>
          <cell r="F75" t="str">
            <v>Management</v>
          </cell>
          <cell r="G75">
            <v>2452.27</v>
          </cell>
        </row>
        <row r="76">
          <cell r="E76" t="str">
            <v>1722</v>
          </cell>
          <cell r="F76" t="str">
            <v>Engineering</v>
          </cell>
          <cell r="G76">
            <v>2041.55</v>
          </cell>
        </row>
        <row r="77">
          <cell r="E77" t="str">
            <v>1725</v>
          </cell>
          <cell r="F77" t="str">
            <v>Other - Purchase Of External Services</v>
          </cell>
          <cell r="G77">
            <v>47035.79</v>
          </cell>
        </row>
        <row r="78">
          <cell r="E78" t="str">
            <v>1726</v>
          </cell>
          <cell r="F78" t="str">
            <v>Security Services</v>
          </cell>
          <cell r="G78">
            <v>12548.62</v>
          </cell>
        </row>
        <row r="79">
          <cell r="E79" t="str">
            <v>1727</v>
          </cell>
          <cell r="F79" t="str">
            <v>Interpreter Services</v>
          </cell>
          <cell r="G79">
            <v>125</v>
          </cell>
        </row>
        <row r="80">
          <cell r="E80" t="str">
            <v>1912</v>
          </cell>
          <cell r="F80" t="str">
            <v>Water</v>
          </cell>
          <cell r="G80">
            <v>32492.5</v>
          </cell>
        </row>
        <row r="81">
          <cell r="E81" t="str">
            <v>1913</v>
          </cell>
          <cell r="F81" t="str">
            <v>Electricity</v>
          </cell>
          <cell r="G81">
            <v>87034.98</v>
          </cell>
        </row>
        <row r="82">
          <cell r="E82" t="str">
            <v>1914</v>
          </cell>
          <cell r="F82" t="str">
            <v>Fuel Oil (Not Motor Vehicle)</v>
          </cell>
          <cell r="G82">
            <v>4508.8999999999996</v>
          </cell>
        </row>
        <row r="83">
          <cell r="E83" t="str">
            <v>1915</v>
          </cell>
          <cell r="F83" t="str">
            <v>Gas For Fuel (Not Motor Vehicle)</v>
          </cell>
          <cell r="G83">
            <v>23275.75</v>
          </cell>
        </row>
        <row r="84">
          <cell r="E84" t="str">
            <v>2211</v>
          </cell>
          <cell r="F84" t="str">
            <v>Bedding &amp; Linen</v>
          </cell>
          <cell r="G84">
            <v>52.92</v>
          </cell>
        </row>
        <row r="85">
          <cell r="E85" t="str">
            <v>2212</v>
          </cell>
          <cell r="F85" t="str">
            <v>Toiletry, Cleaning, Laundry Materials</v>
          </cell>
          <cell r="G85">
            <v>46756.24</v>
          </cell>
        </row>
        <row r="86">
          <cell r="E86" t="str">
            <v>2213</v>
          </cell>
          <cell r="F86" t="str">
            <v>Tableware &amp; Kitchen Materials</v>
          </cell>
          <cell r="G86">
            <v>4665.8500000000004</v>
          </cell>
        </row>
        <row r="87">
          <cell r="E87" t="str">
            <v>2214</v>
          </cell>
          <cell r="F87" t="str">
            <v>Wrapping &amp; Packaging Materials</v>
          </cell>
          <cell r="G87">
            <v>651.52</v>
          </cell>
        </row>
        <row r="88">
          <cell r="E88" t="str">
            <v>2215</v>
          </cell>
          <cell r="F88" t="str">
            <v>Uniforms &amp; Protective Clothing</v>
          </cell>
          <cell r="G88">
            <v>7984.33</v>
          </cell>
        </row>
        <row r="89">
          <cell r="E89" t="str">
            <v>2219</v>
          </cell>
          <cell r="F89" t="str">
            <v>Other (Incl Patient Clothing)</v>
          </cell>
          <cell r="G89">
            <v>6278.95</v>
          </cell>
        </row>
        <row r="90">
          <cell r="E90" t="str">
            <v>2511</v>
          </cell>
          <cell r="F90" t="str">
            <v>Building Alterations</v>
          </cell>
          <cell r="G90">
            <v>840</v>
          </cell>
        </row>
        <row r="91">
          <cell r="E91" t="str">
            <v>2512</v>
          </cell>
          <cell r="F91" t="str">
            <v>Building Additions</v>
          </cell>
          <cell r="G91">
            <v>10601.25</v>
          </cell>
        </row>
        <row r="92">
          <cell r="E92" t="str">
            <v>2513</v>
          </cell>
          <cell r="F92" t="str">
            <v>Other &amp; External Works</v>
          </cell>
          <cell r="G92">
            <v>9.73</v>
          </cell>
        </row>
        <row r="93">
          <cell r="E93" t="str">
            <v>2514</v>
          </cell>
          <cell r="F93" t="str">
            <v>Home Modifications</v>
          </cell>
          <cell r="G93">
            <v>6056.82</v>
          </cell>
        </row>
        <row r="94">
          <cell r="E94" t="str">
            <v>2811</v>
          </cell>
          <cell r="F94" t="str">
            <v>Medical Equipment</v>
          </cell>
          <cell r="G94">
            <v>1708.68</v>
          </cell>
        </row>
        <row r="95">
          <cell r="E95" t="str">
            <v>2812</v>
          </cell>
          <cell r="F95" t="str">
            <v>Non Medical Equipment</v>
          </cell>
          <cell r="G95">
            <v>3264.21</v>
          </cell>
        </row>
        <row r="96">
          <cell r="E96" t="str">
            <v>2813</v>
          </cell>
          <cell r="F96" t="str">
            <v>Furniture &amp; Fittings</v>
          </cell>
          <cell r="G96">
            <v>5138.95</v>
          </cell>
        </row>
        <row r="97">
          <cell r="E97" t="str">
            <v>2814</v>
          </cell>
          <cell r="F97" t="str">
            <v>Motor Vehicle Accessories</v>
          </cell>
          <cell r="G97">
            <v>1965.61</v>
          </cell>
        </row>
        <row r="98">
          <cell r="E98" t="str">
            <v>2815</v>
          </cell>
          <cell r="F98" t="str">
            <v>Plant &amp; Machinery</v>
          </cell>
          <cell r="G98">
            <v>10510.05</v>
          </cell>
        </row>
        <row r="99">
          <cell r="E99" t="str">
            <v>2816</v>
          </cell>
          <cell r="F99" t="str">
            <v>Other Mobile Plant</v>
          </cell>
          <cell r="G99">
            <v>22.73</v>
          </cell>
        </row>
        <row r="100">
          <cell r="E100" t="str">
            <v>2817</v>
          </cell>
          <cell r="F100" t="str">
            <v>Computing Equipment</v>
          </cell>
          <cell r="G100">
            <v>4715.6400000000003</v>
          </cell>
        </row>
        <row r="101">
          <cell r="E101" t="str">
            <v>2831</v>
          </cell>
          <cell r="F101" t="str">
            <v>Buildings/Accommodation (Lease)</v>
          </cell>
          <cell r="G101">
            <v>5074.07</v>
          </cell>
        </row>
        <row r="102">
          <cell r="E102" t="str">
            <v>2833</v>
          </cell>
          <cell r="F102" t="str">
            <v>Non Medical Equipment (Lease)</v>
          </cell>
          <cell r="G102">
            <v>11977.66</v>
          </cell>
        </row>
        <row r="103">
          <cell r="E103" t="str">
            <v>2838</v>
          </cell>
          <cell r="F103" t="str">
            <v>Motor Vehicles (Lease)</v>
          </cell>
          <cell r="G103">
            <v>146929.22</v>
          </cell>
        </row>
        <row r="104">
          <cell r="E104" t="str">
            <v>3111</v>
          </cell>
          <cell r="F104" t="str">
            <v>Buildings (R &amp; M)</v>
          </cell>
          <cell r="G104">
            <v>11955.06</v>
          </cell>
        </row>
        <row r="105">
          <cell r="E105" t="str">
            <v>3121</v>
          </cell>
          <cell r="F105" t="str">
            <v>Medical Equipment (R &amp; M)</v>
          </cell>
          <cell r="G105">
            <v>32306.31</v>
          </cell>
        </row>
        <row r="106">
          <cell r="E106" t="str">
            <v>3122</v>
          </cell>
          <cell r="F106" t="str">
            <v>Non Medical Equipment (R &amp; M)</v>
          </cell>
          <cell r="G106">
            <v>6646.64</v>
          </cell>
        </row>
        <row r="107">
          <cell r="E107" t="str">
            <v>3123</v>
          </cell>
          <cell r="F107" t="str">
            <v>Furniture &amp; Fittings (R &amp; M)</v>
          </cell>
          <cell r="G107">
            <v>948.88</v>
          </cell>
        </row>
        <row r="108">
          <cell r="E108" t="str">
            <v>3125</v>
          </cell>
          <cell r="F108" t="str">
            <v>Gardens &amp; Grounds  (R &amp; M)</v>
          </cell>
          <cell r="G108">
            <v>17000.560000000001</v>
          </cell>
        </row>
        <row r="109">
          <cell r="E109" t="str">
            <v>3126</v>
          </cell>
          <cell r="F109" t="str">
            <v>Computing Equipment (R &amp; M)</v>
          </cell>
          <cell r="G109">
            <v>280</v>
          </cell>
        </row>
        <row r="110">
          <cell r="E110" t="str">
            <v>3127</v>
          </cell>
          <cell r="F110" t="str">
            <v>Plant &amp; Equipment (R &amp; M)</v>
          </cell>
          <cell r="G110">
            <v>5286.63</v>
          </cell>
        </row>
        <row r="111">
          <cell r="E111" t="str">
            <v>3128</v>
          </cell>
          <cell r="F111" t="str">
            <v>Other Materials</v>
          </cell>
          <cell r="G111">
            <v>85860.11</v>
          </cell>
        </row>
        <row r="112">
          <cell r="E112" t="str">
            <v>3131</v>
          </cell>
          <cell r="F112" t="str">
            <v>Buildings (Contracts)</v>
          </cell>
          <cell r="G112">
            <v>5303</v>
          </cell>
        </row>
        <row r="113">
          <cell r="E113" t="str">
            <v>3132</v>
          </cell>
          <cell r="F113" t="str">
            <v>Plant &amp; Machinery (Contracts)</v>
          </cell>
          <cell r="G113">
            <v>3098.94</v>
          </cell>
        </row>
        <row r="114">
          <cell r="E114" t="str">
            <v>3133</v>
          </cell>
          <cell r="F114" t="str">
            <v>Medical Equipment (Contracts)</v>
          </cell>
          <cell r="G114">
            <v>2506.3000000000002</v>
          </cell>
        </row>
        <row r="115">
          <cell r="E115" t="str">
            <v>3134</v>
          </cell>
          <cell r="F115" t="str">
            <v>Non Medical Equipment (Contracts)</v>
          </cell>
          <cell r="G115">
            <v>2421.8000000000002</v>
          </cell>
        </row>
        <row r="116">
          <cell r="E116" t="str">
            <v>3135</v>
          </cell>
          <cell r="F116" t="str">
            <v>Gardens &amp; Grounds (Contracts)</v>
          </cell>
          <cell r="G116">
            <v>1165.76</v>
          </cell>
        </row>
        <row r="117">
          <cell r="E117" t="str">
            <v>3211</v>
          </cell>
          <cell r="F117" t="str">
            <v>Fuel &amp; Oil</v>
          </cell>
          <cell r="G117">
            <v>53816.46</v>
          </cell>
        </row>
        <row r="118">
          <cell r="E118" t="str">
            <v>3212</v>
          </cell>
          <cell r="F118" t="str">
            <v>Repairs &amp; Maintenance</v>
          </cell>
          <cell r="G118">
            <v>23824.48</v>
          </cell>
        </row>
        <row r="119">
          <cell r="E119" t="str">
            <v>3213</v>
          </cell>
          <cell r="F119" t="str">
            <v>Registration</v>
          </cell>
          <cell r="G119">
            <v>651.32000000000005</v>
          </cell>
        </row>
        <row r="120">
          <cell r="E120" t="str">
            <v>3214</v>
          </cell>
          <cell r="F120" t="str">
            <v>Insurance</v>
          </cell>
          <cell r="G120">
            <v>2977</v>
          </cell>
        </row>
        <row r="121">
          <cell r="E121" t="str">
            <v>3215</v>
          </cell>
          <cell r="F121" t="str">
            <v>Fleet Management Fee</v>
          </cell>
          <cell r="G121">
            <v>28923.61</v>
          </cell>
        </row>
        <row r="122">
          <cell r="E122" t="str">
            <v>3311</v>
          </cell>
          <cell r="F122" t="str">
            <v>Ambulance</v>
          </cell>
          <cell r="G122">
            <v>10010.280000000001</v>
          </cell>
        </row>
        <row r="123">
          <cell r="E123" t="str">
            <v>3312</v>
          </cell>
          <cell r="F123" t="str">
            <v>Taxis</v>
          </cell>
          <cell r="G123">
            <v>212.92</v>
          </cell>
        </row>
        <row r="124">
          <cell r="E124" t="str">
            <v>3313</v>
          </cell>
          <cell r="F124" t="str">
            <v>Pats</v>
          </cell>
          <cell r="G124">
            <v>50743.59</v>
          </cell>
        </row>
        <row r="125">
          <cell r="E125" t="str">
            <v>3316</v>
          </cell>
          <cell r="F125" t="str">
            <v>Other - Patient Transport</v>
          </cell>
          <cell r="G125">
            <v>32243.66</v>
          </cell>
        </row>
        <row r="126">
          <cell r="E126" t="str">
            <v>3411</v>
          </cell>
          <cell r="F126" t="str">
            <v>External Consulting Fees</v>
          </cell>
          <cell r="G126">
            <v>525.35</v>
          </cell>
        </row>
        <row r="127">
          <cell r="E127" t="str">
            <v>3412</v>
          </cell>
          <cell r="F127" t="str">
            <v>Advertising</v>
          </cell>
          <cell r="G127">
            <v>4374.72</v>
          </cell>
        </row>
        <row r="128">
          <cell r="E128" t="str">
            <v>3413</v>
          </cell>
          <cell r="F128" t="str">
            <v>Audit Fees</v>
          </cell>
          <cell r="G128">
            <v>17000</v>
          </cell>
        </row>
        <row r="129">
          <cell r="E129" t="str">
            <v>3414</v>
          </cell>
          <cell r="F129" t="str">
            <v>Bank Charges</v>
          </cell>
          <cell r="G129">
            <v>343.69</v>
          </cell>
        </row>
        <row r="130">
          <cell r="E130" t="str">
            <v>3415</v>
          </cell>
          <cell r="F130" t="str">
            <v>Books, Magazines Etc</v>
          </cell>
          <cell r="G130">
            <v>8341.25</v>
          </cell>
        </row>
        <row r="131">
          <cell r="E131" t="str">
            <v>3416</v>
          </cell>
          <cell r="F131" t="str">
            <v>Computer Services &amp; Software</v>
          </cell>
          <cell r="G131">
            <v>940.49</v>
          </cell>
        </row>
        <row r="132">
          <cell r="E132" t="str">
            <v>3420</v>
          </cell>
          <cell r="F132" t="str">
            <v>Freight &amp; Cart (Not Chg Gds Clas)</v>
          </cell>
          <cell r="G132">
            <v>32558.959999999999</v>
          </cell>
        </row>
        <row r="133">
          <cell r="E133" t="str">
            <v>3424</v>
          </cell>
          <cell r="F133" t="str">
            <v>Insurance (Not Mv Or Workcomp)</v>
          </cell>
          <cell r="G133">
            <v>53732.74</v>
          </cell>
        </row>
        <row r="134">
          <cell r="E134" t="str">
            <v>3428</v>
          </cell>
          <cell r="F134" t="str">
            <v>Licence &amp; Reg Fees (Not Motor Vehicle)</v>
          </cell>
          <cell r="G134">
            <v>127.84</v>
          </cell>
        </row>
        <row r="135">
          <cell r="E135" t="str">
            <v>3430</v>
          </cell>
          <cell r="F135" t="str">
            <v>Corporate Membership Dues (Health Services)</v>
          </cell>
          <cell r="G135">
            <v>610</v>
          </cell>
        </row>
        <row r="136">
          <cell r="E136" t="str">
            <v>3434</v>
          </cell>
          <cell r="F136" t="str">
            <v>Postal Services</v>
          </cell>
          <cell r="G136">
            <v>17419.79</v>
          </cell>
        </row>
        <row r="137">
          <cell r="E137" t="str">
            <v>3436</v>
          </cell>
          <cell r="F137" t="str">
            <v>Printing &amp; Stationery</v>
          </cell>
          <cell r="G137">
            <v>45930.400000000001</v>
          </cell>
        </row>
        <row r="138">
          <cell r="E138" t="str">
            <v>3438</v>
          </cell>
          <cell r="F138" t="str">
            <v>Public Relations</v>
          </cell>
          <cell r="G138">
            <v>136.36000000000001</v>
          </cell>
        </row>
        <row r="139">
          <cell r="E139" t="str">
            <v>3440</v>
          </cell>
          <cell r="F139" t="str">
            <v>Rates &amp; Charges (Not Water Rates)</v>
          </cell>
          <cell r="G139">
            <v>7146.62</v>
          </cell>
        </row>
        <row r="140">
          <cell r="E140" t="str">
            <v>3442</v>
          </cell>
          <cell r="F140" t="str">
            <v>Rental Of Property</v>
          </cell>
          <cell r="G140">
            <v>20109.650000000001</v>
          </cell>
        </row>
        <row r="141">
          <cell r="E141" t="str">
            <v>3444</v>
          </cell>
          <cell r="F141" t="str">
            <v>Special Functions</v>
          </cell>
          <cell r="G141">
            <v>1072.45</v>
          </cell>
        </row>
        <row r="142">
          <cell r="E142" t="str">
            <v>3448</v>
          </cell>
          <cell r="F142" t="str">
            <v>Telecommunication Expenses</v>
          </cell>
          <cell r="G142">
            <v>146539.13</v>
          </cell>
        </row>
        <row r="143">
          <cell r="E143" t="str">
            <v>3466</v>
          </cell>
          <cell r="F143" t="str">
            <v>Transport Hire</v>
          </cell>
          <cell r="G143">
            <v>13983.06</v>
          </cell>
        </row>
        <row r="144">
          <cell r="E144" t="str">
            <v>3468</v>
          </cell>
          <cell r="F144" t="str">
            <v>Other - Other Expenses</v>
          </cell>
          <cell r="G144">
            <v>-21307.040000000001</v>
          </cell>
        </row>
        <row r="145">
          <cell r="E145" t="str">
            <v>3511</v>
          </cell>
          <cell r="F145" t="str">
            <v>Doubtful Debts</v>
          </cell>
          <cell r="G145">
            <v>58.75</v>
          </cell>
        </row>
        <row r="146">
          <cell r="E146" t="str">
            <v>3711</v>
          </cell>
          <cell r="F146" t="str">
            <v>Depreciation  Expense - Buildings</v>
          </cell>
          <cell r="G146">
            <v>87273.05</v>
          </cell>
        </row>
        <row r="147">
          <cell r="E147" t="str">
            <v>3712</v>
          </cell>
          <cell r="F147" t="str">
            <v>Depreciation  Expense - Medical Equipment</v>
          </cell>
          <cell r="G147">
            <v>20296.400000000001</v>
          </cell>
        </row>
        <row r="148">
          <cell r="E148" t="str">
            <v>3714</v>
          </cell>
          <cell r="F148" t="str">
            <v>Depreciation  Expense - Computer Equipment</v>
          </cell>
          <cell r="G148">
            <v>49393.47</v>
          </cell>
        </row>
        <row r="149">
          <cell r="E149" t="str">
            <v>3715</v>
          </cell>
          <cell r="F149" t="str">
            <v>Depreciation  Expense - Furniture &amp; Fittings</v>
          </cell>
          <cell r="G149">
            <v>23623.3</v>
          </cell>
        </row>
        <row r="150">
          <cell r="E150" t="str">
            <v>3716</v>
          </cell>
          <cell r="F150" t="str">
            <v>Depreciation  Expense - Motor Vehicles</v>
          </cell>
          <cell r="G150">
            <v>868.39</v>
          </cell>
        </row>
        <row r="151">
          <cell r="E151" t="str">
            <v>3718</v>
          </cell>
          <cell r="F151" t="str">
            <v>Depreciation  Expense - Plant &amp; Equipment</v>
          </cell>
          <cell r="G151">
            <v>34985.99</v>
          </cell>
        </row>
        <row r="152">
          <cell r="E152" t="str">
            <v>3720</v>
          </cell>
          <cell r="F152" t="str">
            <v>Carrying Amounts of Non-Current Assets Disposed of</v>
          </cell>
          <cell r="G152">
            <v>1226.92</v>
          </cell>
        </row>
        <row r="153">
          <cell r="E153" t="str">
            <v>3721</v>
          </cell>
          <cell r="F153" t="str">
            <v>Loss On Revaluation Of Land</v>
          </cell>
          <cell r="G153">
            <v>459537.52</v>
          </cell>
        </row>
        <row r="154">
          <cell r="E154" t="str">
            <v>3723</v>
          </cell>
          <cell r="F154" t="str">
            <v>Loss on Revaluation of Buildings</v>
          </cell>
          <cell r="G154">
            <v>157749.57</v>
          </cell>
        </row>
        <row r="155">
          <cell r="E155" t="str">
            <v>3911</v>
          </cell>
          <cell r="F155" t="str">
            <v>Capital User Charges</v>
          </cell>
          <cell r="G155">
            <v>337000</v>
          </cell>
        </row>
        <row r="156">
          <cell r="E156" t="str">
            <v>4123</v>
          </cell>
          <cell r="F156" t="str">
            <v>Expense (Oracle System - Use Only)</v>
          </cell>
          <cell r="G156">
            <v>9.48</v>
          </cell>
        </row>
        <row r="157">
          <cell r="E157" t="str">
            <v>5101</v>
          </cell>
          <cell r="F157" t="str">
            <v>Daily Bed Charges - Private Single</v>
          </cell>
          <cell r="G157">
            <v>-3227</v>
          </cell>
        </row>
        <row r="158">
          <cell r="E158" t="str">
            <v>5102</v>
          </cell>
          <cell r="F158" t="str">
            <v>Daily Bed Charges - Private Shared</v>
          </cell>
          <cell r="G158">
            <v>-8032</v>
          </cell>
        </row>
        <row r="159">
          <cell r="E159" t="str">
            <v>5103</v>
          </cell>
          <cell r="F159" t="str">
            <v>Daily Bed Charges - Same Day</v>
          </cell>
          <cell r="G159">
            <v>-378</v>
          </cell>
        </row>
        <row r="160">
          <cell r="E160" t="str">
            <v>5104</v>
          </cell>
          <cell r="F160" t="str">
            <v>Daily Bed Charges - Dva</v>
          </cell>
          <cell r="G160">
            <v>-474.6</v>
          </cell>
        </row>
        <row r="161">
          <cell r="E161" t="str">
            <v>5106</v>
          </cell>
          <cell r="F161" t="str">
            <v>Daily Bed Charges - Nursing Home</v>
          </cell>
          <cell r="G161">
            <v>-333.75</v>
          </cell>
        </row>
        <row r="162">
          <cell r="E162" t="str">
            <v>5107</v>
          </cell>
          <cell r="F162" t="str">
            <v>Daily Bed Charges - Nursing Home Type</v>
          </cell>
          <cell r="G162">
            <v>-19408.25</v>
          </cell>
        </row>
        <row r="163">
          <cell r="E163" t="str">
            <v>6112</v>
          </cell>
          <cell r="F163" t="str">
            <v>Pharmacy Fees</v>
          </cell>
          <cell r="G163">
            <v>-7.6</v>
          </cell>
        </row>
        <row r="164">
          <cell r="E164" t="str">
            <v>7115</v>
          </cell>
          <cell r="F164" t="str">
            <v>Other Specific Grants</v>
          </cell>
          <cell r="G164">
            <v>-207480.4</v>
          </cell>
        </row>
        <row r="165">
          <cell r="E165" t="str">
            <v>7211</v>
          </cell>
          <cell r="F165" t="str">
            <v>Liabilities Assumed by Treasury</v>
          </cell>
          <cell r="G165">
            <v>-14127.18</v>
          </cell>
        </row>
        <row r="166">
          <cell r="E166" t="str">
            <v>7221</v>
          </cell>
          <cell r="F166" t="str">
            <v>Cash Appropriations</v>
          </cell>
          <cell r="G166">
            <v>-9200000</v>
          </cell>
        </row>
        <row r="167">
          <cell r="E167" t="str">
            <v>7231</v>
          </cell>
          <cell r="F167" t="str">
            <v>Accrual Appropriations - Depreciation</v>
          </cell>
          <cell r="G167">
            <v>-200000</v>
          </cell>
        </row>
        <row r="168">
          <cell r="E168" t="str">
            <v>7232</v>
          </cell>
          <cell r="F168" t="str">
            <v>Accrual Appropriations - Employee Entitlements</v>
          </cell>
          <cell r="G168">
            <v>-50000</v>
          </cell>
        </row>
        <row r="169">
          <cell r="E169" t="str">
            <v>7242</v>
          </cell>
          <cell r="F169" t="str">
            <v>Other Expenses Paid on Behalf of Hlth Svcs</v>
          </cell>
          <cell r="G169">
            <v>-337000</v>
          </cell>
        </row>
        <row r="170">
          <cell r="E170" t="str">
            <v>7324</v>
          </cell>
          <cell r="F170" t="str">
            <v>Transfer From Local Funds</v>
          </cell>
          <cell r="G170">
            <v>-20652</v>
          </cell>
        </row>
        <row r="171">
          <cell r="E171" t="str">
            <v>7325</v>
          </cell>
          <cell r="F171" t="str">
            <v>Net Income From Sundry Activities (Incld Coffee Shop)</v>
          </cell>
          <cell r="G171">
            <v>-27330.6</v>
          </cell>
        </row>
        <row r="172">
          <cell r="E172" t="str">
            <v>7326</v>
          </cell>
          <cell r="F172" t="str">
            <v>Medical Reports/Certificates</v>
          </cell>
          <cell r="G172">
            <v>-320</v>
          </cell>
        </row>
        <row r="173">
          <cell r="E173" t="str">
            <v>7329</v>
          </cell>
          <cell r="F173" t="str">
            <v>Other (Including Telephone Revenue)</v>
          </cell>
          <cell r="G173">
            <v>-38815.53</v>
          </cell>
        </row>
        <row r="174">
          <cell r="E174" t="str">
            <v>7412</v>
          </cell>
          <cell r="F174" t="str">
            <v>Meals - Staff Cafeteria</v>
          </cell>
          <cell r="G174">
            <v>-345</v>
          </cell>
        </row>
        <row r="175">
          <cell r="E175" t="str">
            <v>7414</v>
          </cell>
          <cell r="F175" t="str">
            <v>Meals - Other</v>
          </cell>
          <cell r="G175">
            <v>-237845.55</v>
          </cell>
        </row>
        <row r="176">
          <cell r="E176" t="str">
            <v>7415</v>
          </cell>
          <cell r="F176" t="str">
            <v>Staff Accommodation - Other</v>
          </cell>
          <cell r="G176">
            <v>-4650</v>
          </cell>
        </row>
        <row r="177">
          <cell r="E177" t="str">
            <v>7422</v>
          </cell>
          <cell r="F177" t="str">
            <v>Linen/Laundry</v>
          </cell>
          <cell r="G177">
            <v>-15510.16</v>
          </cell>
        </row>
        <row r="178">
          <cell r="E178" t="str">
            <v>7451</v>
          </cell>
          <cell r="F178" t="str">
            <v>Radiology</v>
          </cell>
          <cell r="G178">
            <v>-38641.5</v>
          </cell>
        </row>
        <row r="179">
          <cell r="E179" t="str">
            <v>7491</v>
          </cell>
          <cell r="F179" t="str">
            <v>Recoveries - Other</v>
          </cell>
          <cell r="G179">
            <v>-93497.27</v>
          </cell>
        </row>
        <row r="180">
          <cell r="E180" t="str">
            <v>7511</v>
          </cell>
          <cell r="F180" t="str">
            <v>Interest Bearing Accounts</v>
          </cell>
          <cell r="G180">
            <v>-21105.03</v>
          </cell>
        </row>
        <row r="181">
          <cell r="E181" t="str">
            <v>8211</v>
          </cell>
          <cell r="F181" t="str">
            <v>Accounts Payable</v>
          </cell>
          <cell r="G181">
            <v>-21638</v>
          </cell>
        </row>
        <row r="182">
          <cell r="E182" t="str">
            <v>8213</v>
          </cell>
          <cell r="F182" t="str">
            <v>Ap Non-Stock  Accrual (Goods Rec'D - Not Invoiced)</v>
          </cell>
          <cell r="G182">
            <v>-7361.58</v>
          </cell>
        </row>
        <row r="183">
          <cell r="E183" t="str">
            <v>8214</v>
          </cell>
          <cell r="F183" t="str">
            <v>Accrued Expenses - General (No Interest of Tax)</v>
          </cell>
          <cell r="G183">
            <v>-72935.28</v>
          </cell>
        </row>
        <row r="184">
          <cell r="E184" t="str">
            <v>8218</v>
          </cell>
          <cell r="F184" t="str">
            <v>Accrued Expense - Prov for Tax replaces</v>
          </cell>
          <cell r="G184">
            <v>-6692</v>
          </cell>
        </row>
        <row r="185">
          <cell r="E185" t="str">
            <v>8221</v>
          </cell>
          <cell r="F185" t="str">
            <v>Accrued Payroll Expenses</v>
          </cell>
          <cell r="G185">
            <v>-107833.5</v>
          </cell>
        </row>
        <row r="186">
          <cell r="E186" t="str">
            <v>8311</v>
          </cell>
          <cell r="F186" t="str">
            <v>Provision For Annual Leave</v>
          </cell>
          <cell r="G186">
            <v>-685372.18</v>
          </cell>
        </row>
        <row r="187">
          <cell r="E187" t="str">
            <v>8313</v>
          </cell>
          <cell r="F187" t="str">
            <v>Provision For Long Service Leave</v>
          </cell>
          <cell r="G187">
            <v>-538871.38</v>
          </cell>
        </row>
        <row r="188">
          <cell r="E188" t="str">
            <v>8314</v>
          </cell>
          <cell r="F188" t="str">
            <v>Provision For Superannuation</v>
          </cell>
          <cell r="G188">
            <v>-8012</v>
          </cell>
        </row>
        <row r="189">
          <cell r="E189" t="str">
            <v>8316</v>
          </cell>
          <cell r="F189" t="str">
            <v>Provision for Time Off in Lieu (TOIL)</v>
          </cell>
          <cell r="G189">
            <v>-125815.72</v>
          </cell>
        </row>
        <row r="190">
          <cell r="E190" t="str">
            <v>8511</v>
          </cell>
          <cell r="F190" t="str">
            <v>Provision For Long Service Leave</v>
          </cell>
          <cell r="G190">
            <v>-365545.57</v>
          </cell>
        </row>
        <row r="191">
          <cell r="E191" t="str">
            <v>8912</v>
          </cell>
          <cell r="F191" t="str">
            <v>Capital Injection - Fixed Assets - Non Cash</v>
          </cell>
          <cell r="G191">
            <v>-324582.65000000002</v>
          </cell>
        </row>
        <row r="192">
          <cell r="E192" t="str">
            <v>8913</v>
          </cell>
          <cell r="F192" t="str">
            <v>Capital Injection - Expenses - Non Cash</v>
          </cell>
          <cell r="G192">
            <v>-141255.67000000001</v>
          </cell>
        </row>
        <row r="193">
          <cell r="E193" t="str">
            <v>8915</v>
          </cell>
          <cell r="F193" t="str">
            <v>Capital Injection - Fixed Assets - Cash</v>
          </cell>
          <cell r="G193">
            <v>-1900000</v>
          </cell>
        </row>
        <row r="194">
          <cell r="E194" t="str">
            <v>8924</v>
          </cell>
          <cell r="F194" t="str">
            <v>Equity - Contribution by Owner - Transfers External</v>
          </cell>
          <cell r="G194">
            <v>-611130.12</v>
          </cell>
        </row>
        <row r="195">
          <cell r="E195" t="str">
            <v>8928</v>
          </cell>
          <cell r="F195" t="str">
            <v>Equity - Distribution to Owner - Transfers External</v>
          </cell>
          <cell r="G195">
            <v>2416465.84</v>
          </cell>
        </row>
        <row r="196">
          <cell r="E196" t="str">
            <v>8991</v>
          </cell>
          <cell r="F196" t="str">
            <v>Accumulated Deficit / Surplus</v>
          </cell>
          <cell r="G196">
            <v>-4767223.5199999996</v>
          </cell>
        </row>
        <row r="197">
          <cell r="E197" t="str">
            <v>8998</v>
          </cell>
          <cell r="F197" t="str">
            <v>Changes in Accounting Policies (Retained Earnings)</v>
          </cell>
          <cell r="G197">
            <v>7944.47</v>
          </cell>
        </row>
        <row r="198">
          <cell r="E198" t="str">
            <v>9111</v>
          </cell>
          <cell r="F198" t="str">
            <v>Cash On Hand</v>
          </cell>
          <cell r="G198">
            <v>4240</v>
          </cell>
        </row>
        <row r="199">
          <cell r="E199" t="str">
            <v>9112</v>
          </cell>
          <cell r="F199" t="str">
            <v>Cash at Bank HDWA</v>
          </cell>
          <cell r="G199">
            <v>78756.67</v>
          </cell>
        </row>
        <row r="200">
          <cell r="E200" t="str">
            <v>9211</v>
          </cell>
          <cell r="F200" t="str">
            <v>Accounts Receivable - Patient</v>
          </cell>
          <cell r="G200">
            <v>7218.21</v>
          </cell>
        </row>
        <row r="201">
          <cell r="E201" t="str">
            <v>9212</v>
          </cell>
          <cell r="F201" t="str">
            <v>Accounts Receivable - Non Patient</v>
          </cell>
          <cell r="G201">
            <v>28185.03</v>
          </cell>
        </row>
        <row r="202">
          <cell r="E202" t="str">
            <v>9213</v>
          </cell>
          <cell r="F202" t="str">
            <v>Provision For Doubtful Debts</v>
          </cell>
          <cell r="G202">
            <v>-1200</v>
          </cell>
        </row>
        <row r="203">
          <cell r="E203" t="str">
            <v>9215</v>
          </cell>
          <cell r="F203" t="str">
            <v>Accrued Income - Cash Only</v>
          </cell>
          <cell r="G203">
            <v>36344</v>
          </cell>
        </row>
        <row r="204">
          <cell r="E204" t="str">
            <v>9251</v>
          </cell>
          <cell r="F204" t="str">
            <v>Amount Receivable for Outputs - General (Current)</v>
          </cell>
          <cell r="G204">
            <v>37432.33</v>
          </cell>
        </row>
        <row r="205">
          <cell r="E205" t="str">
            <v>9252</v>
          </cell>
          <cell r="F205" t="str">
            <v>Amount Receivable for Outputs - Fixed Assets - Non Cash</v>
          </cell>
          <cell r="G205">
            <v>-32308.52</v>
          </cell>
        </row>
        <row r="206">
          <cell r="E206" t="str">
            <v>9253</v>
          </cell>
          <cell r="F206" t="str">
            <v>Amount Receivable for Outputs - Expenses - Non Cash</v>
          </cell>
          <cell r="G206">
            <v>-5123.8100000000004</v>
          </cell>
        </row>
        <row r="207">
          <cell r="E207" t="str">
            <v>9511</v>
          </cell>
          <cell r="F207" t="str">
            <v>Land at Cost</v>
          </cell>
          <cell r="G207">
            <v>493000</v>
          </cell>
        </row>
        <row r="208">
          <cell r="E208" t="str">
            <v>9515</v>
          </cell>
          <cell r="F208" t="str">
            <v>Buildings at Cost</v>
          </cell>
          <cell r="G208">
            <v>4530082.2</v>
          </cell>
        </row>
        <row r="209">
          <cell r="E209" t="str">
            <v>9517</v>
          </cell>
          <cell r="F209" t="str">
            <v>Less: Provision For Depreciation - Buildings at Cost</v>
          </cell>
          <cell r="G209">
            <v>-11325.2</v>
          </cell>
        </row>
        <row r="210">
          <cell r="E210" t="str">
            <v>9521</v>
          </cell>
          <cell r="F210" t="str">
            <v>Medical Equipment</v>
          </cell>
          <cell r="G210">
            <v>198690.52</v>
          </cell>
        </row>
        <row r="211">
          <cell r="E211" t="str">
            <v>9523</v>
          </cell>
          <cell r="F211" t="str">
            <v>Less: Provision For Depreciation - Medical Equipment</v>
          </cell>
          <cell r="G211">
            <v>-126070.85</v>
          </cell>
        </row>
        <row r="212">
          <cell r="E212" t="str">
            <v>9531</v>
          </cell>
          <cell r="F212" t="str">
            <v>Computing Equipment</v>
          </cell>
          <cell r="G212">
            <v>375241.59</v>
          </cell>
        </row>
        <row r="213">
          <cell r="E213" t="str">
            <v>9533</v>
          </cell>
          <cell r="F213" t="str">
            <v>Less: Provision For Depreciation - Computing Equipment</v>
          </cell>
          <cell r="G213">
            <v>-344366.01</v>
          </cell>
        </row>
        <row r="214">
          <cell r="E214" t="str">
            <v>9535</v>
          </cell>
          <cell r="F214" t="str">
            <v>Furniture &amp; Fittings</v>
          </cell>
          <cell r="G214">
            <v>301281.59000000003</v>
          </cell>
        </row>
        <row r="215">
          <cell r="E215" t="str">
            <v>9537</v>
          </cell>
          <cell r="F215" t="str">
            <v>Less: Provision For Depreciation - Furniture &amp; Fittings</v>
          </cell>
          <cell r="G215">
            <v>-145859.95000000001</v>
          </cell>
        </row>
        <row r="216">
          <cell r="E216" t="str">
            <v>9541</v>
          </cell>
          <cell r="F216" t="str">
            <v>Motor Vehicles</v>
          </cell>
          <cell r="G216">
            <v>44601</v>
          </cell>
        </row>
        <row r="217">
          <cell r="E217" t="str">
            <v>9543</v>
          </cell>
          <cell r="F217" t="str">
            <v>Less: Provision For Depreciation - Motor Vehicles</v>
          </cell>
          <cell r="G217">
            <v>-44601</v>
          </cell>
        </row>
        <row r="218">
          <cell r="E218" t="str">
            <v>9561</v>
          </cell>
          <cell r="F218" t="str">
            <v>Plant &amp; Equipment</v>
          </cell>
          <cell r="G218">
            <v>348971.9</v>
          </cell>
        </row>
        <row r="219">
          <cell r="E219" t="str">
            <v>9563</v>
          </cell>
          <cell r="F219" t="str">
            <v>Less: Provision For Depreciation - Plant &amp; Equipment</v>
          </cell>
          <cell r="G219">
            <v>-245144.47</v>
          </cell>
        </row>
        <row r="220">
          <cell r="E220" t="str">
            <v>9811</v>
          </cell>
          <cell r="F220" t="str">
            <v>Amount Receivable for Outputs - General (Non-Current)</v>
          </cell>
          <cell r="G220">
            <v>968347.67</v>
          </cell>
        </row>
        <row r="221">
          <cell r="G221">
            <v>1.1408701539039612E-8</v>
          </cell>
        </row>
      </sheetData>
      <sheetData sheetId="56">
        <row r="3">
          <cell r="E3" t="str">
            <v>1625</v>
          </cell>
          <cell r="F3" t="str">
            <v>Appliances</v>
          </cell>
          <cell r="G3">
            <v>8083.15</v>
          </cell>
        </row>
        <row r="4">
          <cell r="E4" t="str">
            <v>1725</v>
          </cell>
          <cell r="F4" t="str">
            <v>Other - Purchase Of External Services</v>
          </cell>
          <cell r="G4">
            <v>800</v>
          </cell>
        </row>
        <row r="5">
          <cell r="E5" t="str">
            <v>2211</v>
          </cell>
          <cell r="F5" t="str">
            <v>Bedding &amp; Linen</v>
          </cell>
          <cell r="G5">
            <v>1555</v>
          </cell>
        </row>
        <row r="6">
          <cell r="E6" t="str">
            <v>2811</v>
          </cell>
          <cell r="F6" t="str">
            <v>Medical Equipment</v>
          </cell>
          <cell r="G6">
            <v>3279.45</v>
          </cell>
        </row>
        <row r="7">
          <cell r="E7" t="str">
            <v>3128</v>
          </cell>
          <cell r="F7" t="str">
            <v>Other Materials</v>
          </cell>
          <cell r="G7">
            <v>235.72</v>
          </cell>
        </row>
        <row r="8">
          <cell r="E8" t="str">
            <v>3414</v>
          </cell>
          <cell r="F8" t="str">
            <v>Bank Charges</v>
          </cell>
          <cell r="G8">
            <v>5</v>
          </cell>
        </row>
        <row r="9">
          <cell r="E9" t="str">
            <v>3415</v>
          </cell>
          <cell r="F9" t="str">
            <v>Books, Magazines Etc</v>
          </cell>
          <cell r="G9">
            <v>250.23</v>
          </cell>
        </row>
        <row r="10">
          <cell r="E10" t="str">
            <v>3420</v>
          </cell>
          <cell r="F10" t="str">
            <v>Freight &amp; Cart (Not Chg Gds Clas)</v>
          </cell>
          <cell r="G10">
            <v>56</v>
          </cell>
        </row>
        <row r="11">
          <cell r="E11" t="str">
            <v>3436</v>
          </cell>
          <cell r="F11" t="str">
            <v>Printing &amp; Stationery</v>
          </cell>
          <cell r="G11">
            <v>3634.62</v>
          </cell>
        </row>
        <row r="12">
          <cell r="E12" t="str">
            <v>3468</v>
          </cell>
          <cell r="F12" t="str">
            <v>Other - Other Expenses</v>
          </cell>
          <cell r="G12">
            <v>272.7</v>
          </cell>
        </row>
        <row r="13">
          <cell r="E13" t="str">
            <v>7311</v>
          </cell>
          <cell r="F13" t="str">
            <v>Public Contribution/Donations - Cash Only</v>
          </cell>
          <cell r="G13">
            <v>-55599.76</v>
          </cell>
        </row>
        <row r="14">
          <cell r="E14" t="str">
            <v>7324</v>
          </cell>
          <cell r="F14" t="str">
            <v>Transfer From Local Funds</v>
          </cell>
          <cell r="G14">
            <v>47544</v>
          </cell>
        </row>
        <row r="15">
          <cell r="E15" t="str">
            <v>7511</v>
          </cell>
          <cell r="F15" t="str">
            <v>Interest Bearing Accounts</v>
          </cell>
          <cell r="G15">
            <v>-3186.13</v>
          </cell>
        </row>
        <row r="16">
          <cell r="E16" t="str">
            <v>8991</v>
          </cell>
          <cell r="F16" t="str">
            <v>Accumulated Deficit / Surplus</v>
          </cell>
          <cell r="G16">
            <v>-71472.55</v>
          </cell>
        </row>
        <row r="17">
          <cell r="E17" t="str">
            <v>9112</v>
          </cell>
          <cell r="F17" t="str">
            <v>Cash at Bank HDWA</v>
          </cell>
          <cell r="G17">
            <v>64542.57</v>
          </cell>
        </row>
        <row r="18">
          <cell r="G18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C3" t="str">
            <v>0133</v>
          </cell>
          <cell r="D3" t="str">
            <v>Pathology</v>
          </cell>
          <cell r="E3">
            <v>42954599.32</v>
          </cell>
        </row>
        <row r="4">
          <cell r="C4" t="str">
            <v>0181</v>
          </cell>
          <cell r="D4" t="str">
            <v>Medical Officers</v>
          </cell>
          <cell r="E4">
            <v>29770.560000000001</v>
          </cell>
        </row>
        <row r="5">
          <cell r="C5" t="str">
            <v>0411</v>
          </cell>
          <cell r="D5" t="str">
            <v>Workers Compensation Premium</v>
          </cell>
          <cell r="E5">
            <v>289299</v>
          </cell>
        </row>
        <row r="6">
          <cell r="C6" t="str">
            <v>0511</v>
          </cell>
          <cell r="D6" t="str">
            <v>Corporate Membership Dues (Staff)</v>
          </cell>
          <cell r="E6">
            <v>500</v>
          </cell>
        </row>
        <row r="7">
          <cell r="C7" t="str">
            <v>0512</v>
          </cell>
          <cell r="D7" t="str">
            <v>Staff Training/Registration/Course Fees</v>
          </cell>
          <cell r="E7">
            <v>105913.84</v>
          </cell>
        </row>
        <row r="8">
          <cell r="C8" t="str">
            <v>0513</v>
          </cell>
          <cell r="D8" t="str">
            <v>Travel &amp; Accommodation - Intrastate</v>
          </cell>
          <cell r="E8">
            <v>504615.89</v>
          </cell>
        </row>
        <row r="9">
          <cell r="C9" t="str">
            <v>0514</v>
          </cell>
          <cell r="D9" t="str">
            <v>Travel &amp; Accommodation - Interstate</v>
          </cell>
          <cell r="E9">
            <v>31501.07</v>
          </cell>
        </row>
        <row r="10">
          <cell r="C10" t="str">
            <v>0515</v>
          </cell>
          <cell r="D10" t="str">
            <v>Travel &amp; Accommodation - Overseas</v>
          </cell>
          <cell r="E10">
            <v>3348.58</v>
          </cell>
        </row>
        <row r="11">
          <cell r="C11" t="str">
            <v>0516</v>
          </cell>
          <cell r="D11" t="str">
            <v>Staff Relocations</v>
          </cell>
          <cell r="E11">
            <v>50281.25</v>
          </cell>
        </row>
        <row r="12">
          <cell r="C12" t="str">
            <v>0517</v>
          </cell>
          <cell r="D12" t="str">
            <v>Staff Transport Costs</v>
          </cell>
          <cell r="E12">
            <v>23791.85</v>
          </cell>
        </row>
        <row r="13">
          <cell r="C13" t="str">
            <v>0519</v>
          </cell>
          <cell r="D13" t="str">
            <v>Other Staffing Costs</v>
          </cell>
          <cell r="E13">
            <v>95926.46</v>
          </cell>
        </row>
        <row r="14">
          <cell r="C14" t="str">
            <v>0521</v>
          </cell>
          <cell r="D14" t="str">
            <v>Fringe Benefit Tax</v>
          </cell>
          <cell r="E14">
            <v>68157.61</v>
          </cell>
        </row>
        <row r="15">
          <cell r="C15" t="str">
            <v>1112</v>
          </cell>
          <cell r="D15" t="str">
            <v>West State - Concurrent Contributions</v>
          </cell>
          <cell r="E15">
            <v>3782528.87</v>
          </cell>
        </row>
        <row r="16">
          <cell r="C16" t="str">
            <v>1319</v>
          </cell>
          <cell r="D16" t="str">
            <v>Other Food Supplies</v>
          </cell>
          <cell r="E16">
            <v>14256.4</v>
          </cell>
        </row>
        <row r="17">
          <cell r="C17" t="str">
            <v>1615</v>
          </cell>
          <cell r="D17" t="str">
            <v>Other - Drug Supplies</v>
          </cell>
          <cell r="E17">
            <v>40238.050000000003</v>
          </cell>
        </row>
        <row r="18">
          <cell r="C18" t="str">
            <v>1631</v>
          </cell>
          <cell r="D18" t="str">
            <v>Chemicals</v>
          </cell>
          <cell r="E18">
            <v>214642.19</v>
          </cell>
        </row>
        <row r="19">
          <cell r="C19" t="str">
            <v>1632</v>
          </cell>
          <cell r="D19" t="str">
            <v>Photographic Supplies</v>
          </cell>
          <cell r="E19">
            <v>31205.45</v>
          </cell>
        </row>
        <row r="20">
          <cell r="C20" t="str">
            <v>1634</v>
          </cell>
          <cell r="D20" t="str">
            <v>Laboratory Animal Supplies</v>
          </cell>
          <cell r="E20">
            <v>80627.34</v>
          </cell>
        </row>
        <row r="21">
          <cell r="C21" t="str">
            <v>1635</v>
          </cell>
          <cell r="D21" t="str">
            <v>Radioactive Materials</v>
          </cell>
          <cell r="E21">
            <v>1307.4000000000001</v>
          </cell>
        </row>
        <row r="22">
          <cell r="C22" t="str">
            <v>1636</v>
          </cell>
          <cell r="D22" t="str">
            <v>Laboratory Apparatus</v>
          </cell>
          <cell r="E22">
            <v>531150.68999999994</v>
          </cell>
        </row>
        <row r="23">
          <cell r="C23" t="str">
            <v>1637</v>
          </cell>
          <cell r="D23" t="str">
            <v>Containers &amp; Receptacles (Non Laboratory)</v>
          </cell>
          <cell r="E23">
            <v>401.7</v>
          </cell>
        </row>
        <row r="24">
          <cell r="C24" t="str">
            <v>1638</v>
          </cell>
          <cell r="D24" t="str">
            <v>Reagents</v>
          </cell>
          <cell r="E24">
            <v>4199513.54</v>
          </cell>
        </row>
        <row r="25">
          <cell r="C25" t="str">
            <v>1639</v>
          </cell>
          <cell r="D25" t="str">
            <v>Lab Style Glassware</v>
          </cell>
          <cell r="E25">
            <v>168577.28</v>
          </cell>
        </row>
        <row r="26">
          <cell r="C26" t="str">
            <v>1641</v>
          </cell>
          <cell r="D26" t="str">
            <v>Lab Style Plasticware</v>
          </cell>
          <cell r="E26">
            <v>1336204.18</v>
          </cell>
        </row>
        <row r="27">
          <cell r="C27" t="str">
            <v>1642</v>
          </cell>
          <cell r="D27" t="str">
            <v>Culture Media</v>
          </cell>
          <cell r="E27">
            <v>2226138.71</v>
          </cell>
        </row>
        <row r="28">
          <cell r="C28" t="str">
            <v>1643</v>
          </cell>
          <cell r="D28" t="str">
            <v>Specimen Collection Items</v>
          </cell>
          <cell r="E28">
            <v>944639.52</v>
          </cell>
        </row>
        <row r="29">
          <cell r="C29" t="str">
            <v>1644</v>
          </cell>
          <cell r="D29" t="str">
            <v>Test Kits</v>
          </cell>
          <cell r="E29">
            <v>5993433.9299999997</v>
          </cell>
        </row>
        <row r="30">
          <cell r="C30" t="str">
            <v>1645</v>
          </cell>
          <cell r="D30" t="str">
            <v>Gases</v>
          </cell>
          <cell r="E30">
            <v>92177.58</v>
          </cell>
        </row>
        <row r="31">
          <cell r="C31" t="str">
            <v>1649</v>
          </cell>
          <cell r="D31" t="str">
            <v>Other - Diagnostic Supplies</v>
          </cell>
          <cell r="E31">
            <v>161269.1</v>
          </cell>
        </row>
        <row r="32">
          <cell r="C32" t="str">
            <v>1711</v>
          </cell>
          <cell r="D32" t="str">
            <v>Medical</v>
          </cell>
          <cell r="E32">
            <v>1421.76</v>
          </cell>
        </row>
        <row r="33">
          <cell r="C33" t="str">
            <v>1714</v>
          </cell>
          <cell r="D33" t="str">
            <v>Catering</v>
          </cell>
          <cell r="E33">
            <v>17568.240000000002</v>
          </cell>
        </row>
        <row r="34">
          <cell r="C34" t="str">
            <v>1715</v>
          </cell>
          <cell r="D34" t="str">
            <v>Cleaning</v>
          </cell>
          <cell r="E34">
            <v>19924.900000000001</v>
          </cell>
        </row>
        <row r="35">
          <cell r="C35" t="str">
            <v>1716</v>
          </cell>
          <cell r="D35" t="str">
            <v>Laundry/Linen</v>
          </cell>
          <cell r="E35">
            <v>1740.91</v>
          </cell>
        </row>
        <row r="36">
          <cell r="C36" t="str">
            <v>1717</v>
          </cell>
          <cell r="D36" t="str">
            <v>Waste Disposal</v>
          </cell>
          <cell r="E36">
            <v>32872.050000000003</v>
          </cell>
        </row>
        <row r="37">
          <cell r="C37" t="str">
            <v>1718</v>
          </cell>
          <cell r="D37" t="str">
            <v>Administrative And Clerical</v>
          </cell>
          <cell r="E37">
            <v>70736.58</v>
          </cell>
        </row>
        <row r="38">
          <cell r="C38" t="str">
            <v>1719</v>
          </cell>
          <cell r="D38" t="str">
            <v>Management</v>
          </cell>
          <cell r="E38">
            <v>318.18</v>
          </cell>
        </row>
        <row r="39">
          <cell r="C39" t="str">
            <v>1723</v>
          </cell>
          <cell r="D39" t="str">
            <v>Laboratory</v>
          </cell>
          <cell r="E39">
            <v>75413.13</v>
          </cell>
        </row>
        <row r="40">
          <cell r="C40" t="str">
            <v>1725</v>
          </cell>
          <cell r="D40" t="str">
            <v>Other - Purchase Of External Services</v>
          </cell>
          <cell r="E40">
            <v>679851.02</v>
          </cell>
        </row>
        <row r="41">
          <cell r="C41" t="str">
            <v>1726</v>
          </cell>
          <cell r="D41" t="str">
            <v>Security Services</v>
          </cell>
          <cell r="E41">
            <v>84422.16</v>
          </cell>
        </row>
        <row r="42">
          <cell r="C42" t="str">
            <v>1912</v>
          </cell>
          <cell r="D42" t="str">
            <v>Water</v>
          </cell>
          <cell r="E42">
            <v>74797.13</v>
          </cell>
        </row>
        <row r="43">
          <cell r="C43" t="str">
            <v>1913</v>
          </cell>
          <cell r="D43" t="str">
            <v>Electricity</v>
          </cell>
          <cell r="E43">
            <v>931813.59</v>
          </cell>
        </row>
        <row r="44">
          <cell r="C44" t="str">
            <v>1914</v>
          </cell>
          <cell r="D44" t="str">
            <v>Fuel Oil (Not Motor Vehicle)</v>
          </cell>
          <cell r="E44">
            <v>22571.87</v>
          </cell>
        </row>
        <row r="45">
          <cell r="C45" t="str">
            <v>2211</v>
          </cell>
          <cell r="D45" t="str">
            <v>Bedding &amp; Linen</v>
          </cell>
          <cell r="E45">
            <v>27484.880000000001</v>
          </cell>
        </row>
        <row r="46">
          <cell r="C46" t="str">
            <v>2212</v>
          </cell>
          <cell r="D46" t="str">
            <v>Toiletry, Cleaning, Laundry Materials</v>
          </cell>
          <cell r="E46">
            <v>27360.71</v>
          </cell>
        </row>
        <row r="47">
          <cell r="C47" t="str">
            <v>2213</v>
          </cell>
          <cell r="D47" t="str">
            <v>Tableware &amp; Kitchen Materials</v>
          </cell>
          <cell r="E47">
            <v>251.32</v>
          </cell>
        </row>
        <row r="48">
          <cell r="C48" t="str">
            <v>2214</v>
          </cell>
          <cell r="D48" t="str">
            <v>Wrapping &amp; Packaging Materials</v>
          </cell>
          <cell r="E48">
            <v>42544.62</v>
          </cell>
        </row>
        <row r="49">
          <cell r="C49" t="str">
            <v>2215</v>
          </cell>
          <cell r="D49" t="str">
            <v>Uniforms &amp; Protective Clothing</v>
          </cell>
          <cell r="E49">
            <v>168118.32</v>
          </cell>
        </row>
        <row r="50">
          <cell r="C50" t="str">
            <v>2219</v>
          </cell>
          <cell r="D50" t="str">
            <v>Other (Incl Patient Clothing)</v>
          </cell>
          <cell r="E50">
            <v>14045.74</v>
          </cell>
        </row>
        <row r="51">
          <cell r="C51" t="str">
            <v>2511</v>
          </cell>
          <cell r="D51" t="str">
            <v>Building Alterations</v>
          </cell>
          <cell r="E51">
            <v>69715</v>
          </cell>
        </row>
        <row r="52">
          <cell r="C52" t="str">
            <v>2512</v>
          </cell>
          <cell r="D52" t="str">
            <v>Building Additions</v>
          </cell>
          <cell r="E52">
            <v>1090.9100000000001</v>
          </cell>
        </row>
        <row r="53">
          <cell r="C53" t="str">
            <v>2513</v>
          </cell>
          <cell r="D53" t="str">
            <v>Other &amp; External Works</v>
          </cell>
          <cell r="E53">
            <v>-118138.47</v>
          </cell>
        </row>
        <row r="54">
          <cell r="C54" t="str">
            <v>2811</v>
          </cell>
          <cell r="D54" t="str">
            <v>Medical Equipment</v>
          </cell>
          <cell r="E54">
            <v>99022.7</v>
          </cell>
        </row>
        <row r="55">
          <cell r="C55" t="str">
            <v>2813</v>
          </cell>
          <cell r="D55" t="str">
            <v>Furniture &amp; Fittings</v>
          </cell>
          <cell r="E55">
            <v>115604.62</v>
          </cell>
        </row>
        <row r="56">
          <cell r="C56" t="str">
            <v>2815</v>
          </cell>
          <cell r="D56" t="str">
            <v>Plant &amp; Machinery</v>
          </cell>
          <cell r="E56">
            <v>13228.76</v>
          </cell>
        </row>
        <row r="57">
          <cell r="C57" t="str">
            <v>2817</v>
          </cell>
          <cell r="D57" t="str">
            <v>Computing Equipment</v>
          </cell>
          <cell r="E57">
            <v>288632.78999999998</v>
          </cell>
        </row>
        <row r="58">
          <cell r="C58" t="str">
            <v>2831</v>
          </cell>
          <cell r="D58" t="str">
            <v>Buildings/Accommodation (Lease)</v>
          </cell>
          <cell r="E58">
            <v>1049249.95</v>
          </cell>
        </row>
        <row r="59">
          <cell r="C59" t="str">
            <v>2832</v>
          </cell>
          <cell r="D59" t="str">
            <v>Medical Equipment (Lease)</v>
          </cell>
          <cell r="E59">
            <v>38013.15</v>
          </cell>
        </row>
        <row r="60">
          <cell r="C60" t="str">
            <v>2838</v>
          </cell>
          <cell r="D60" t="str">
            <v>Motor Vehicles (Lease)</v>
          </cell>
          <cell r="E60">
            <v>266655.40000000002</v>
          </cell>
        </row>
        <row r="61">
          <cell r="C61" t="str">
            <v>2839</v>
          </cell>
          <cell r="D61" t="str">
            <v>Plant &amp; Machinery (Lease)</v>
          </cell>
          <cell r="E61">
            <v>4620</v>
          </cell>
        </row>
        <row r="62">
          <cell r="C62" t="str">
            <v>3111</v>
          </cell>
          <cell r="D62" t="str">
            <v>Buildings (R &amp; M)</v>
          </cell>
          <cell r="E62">
            <v>203966.03</v>
          </cell>
        </row>
        <row r="63">
          <cell r="C63" t="str">
            <v>3121</v>
          </cell>
          <cell r="D63" t="str">
            <v>Medical Equipment (R &amp; M)</v>
          </cell>
          <cell r="E63">
            <v>926249.58</v>
          </cell>
        </row>
        <row r="64">
          <cell r="C64" t="str">
            <v>3123</v>
          </cell>
          <cell r="D64" t="str">
            <v>Furniture &amp; Fittings (R &amp; M)</v>
          </cell>
          <cell r="E64">
            <v>52761.69</v>
          </cell>
        </row>
        <row r="65">
          <cell r="C65" t="str">
            <v>3125</v>
          </cell>
          <cell r="D65" t="str">
            <v>Gardens &amp; Grounds  (R &amp; M)</v>
          </cell>
          <cell r="E65">
            <v>479.16</v>
          </cell>
        </row>
        <row r="66">
          <cell r="C66" t="str">
            <v>3126</v>
          </cell>
          <cell r="D66" t="str">
            <v>Computing Equipment (R &amp; M)</v>
          </cell>
          <cell r="E66">
            <v>5599.19</v>
          </cell>
        </row>
        <row r="67">
          <cell r="C67" t="str">
            <v>3127</v>
          </cell>
          <cell r="D67" t="str">
            <v>Plant &amp; Equipment (R &amp; M)</v>
          </cell>
          <cell r="E67">
            <v>288711.84000000003</v>
          </cell>
        </row>
        <row r="68">
          <cell r="C68" t="str">
            <v>3128</v>
          </cell>
          <cell r="D68" t="str">
            <v>Other Materials</v>
          </cell>
          <cell r="E68">
            <v>152.44999999999999</v>
          </cell>
        </row>
        <row r="69">
          <cell r="C69" t="str">
            <v>3131</v>
          </cell>
          <cell r="D69" t="str">
            <v>Buildings (Contracts)</v>
          </cell>
          <cell r="E69">
            <v>445.45</v>
          </cell>
        </row>
        <row r="70">
          <cell r="C70" t="str">
            <v>3132</v>
          </cell>
          <cell r="D70" t="str">
            <v>Plant &amp; Machinery (Contracts)</v>
          </cell>
          <cell r="E70">
            <v>23364.94</v>
          </cell>
        </row>
        <row r="71">
          <cell r="C71" t="str">
            <v>3133</v>
          </cell>
          <cell r="D71" t="str">
            <v>Medical Equipment (Contracts)</v>
          </cell>
          <cell r="E71">
            <v>300262.65000000002</v>
          </cell>
        </row>
        <row r="72">
          <cell r="C72" t="str">
            <v>3135</v>
          </cell>
          <cell r="D72" t="str">
            <v>Gardens &amp; Grounds (Contracts)</v>
          </cell>
          <cell r="E72">
            <v>880</v>
          </cell>
        </row>
        <row r="73">
          <cell r="C73" t="str">
            <v>3137</v>
          </cell>
          <cell r="D73" t="str">
            <v>Computing Equipment (Contracts)</v>
          </cell>
          <cell r="E73">
            <v>17096.97</v>
          </cell>
        </row>
        <row r="74">
          <cell r="C74" t="str">
            <v>3211</v>
          </cell>
          <cell r="D74" t="str">
            <v>Fuel &amp; Oil</v>
          </cell>
          <cell r="E74">
            <v>90055.21</v>
          </cell>
        </row>
        <row r="75">
          <cell r="C75" t="str">
            <v>3212</v>
          </cell>
          <cell r="D75" t="str">
            <v>Repairs &amp; Maintenance</v>
          </cell>
          <cell r="E75">
            <v>25830.45</v>
          </cell>
        </row>
        <row r="76">
          <cell r="C76" t="str">
            <v>3213</v>
          </cell>
          <cell r="D76" t="str">
            <v>Registration</v>
          </cell>
          <cell r="E76">
            <v>10744.99</v>
          </cell>
        </row>
        <row r="77">
          <cell r="C77" t="str">
            <v>3214</v>
          </cell>
          <cell r="D77" t="str">
            <v>Insurance</v>
          </cell>
          <cell r="E77">
            <v>23976</v>
          </cell>
        </row>
        <row r="78">
          <cell r="C78" t="str">
            <v>3411</v>
          </cell>
          <cell r="D78" t="str">
            <v>External Consulting Fees</v>
          </cell>
          <cell r="E78">
            <v>194090.29</v>
          </cell>
        </row>
        <row r="79">
          <cell r="C79" t="str">
            <v>3414</v>
          </cell>
          <cell r="D79" t="str">
            <v>Bank Charges</v>
          </cell>
          <cell r="E79">
            <v>10086.52</v>
          </cell>
        </row>
        <row r="80">
          <cell r="C80" t="str">
            <v>3415</v>
          </cell>
          <cell r="D80" t="str">
            <v>Books, Magazines Etc</v>
          </cell>
          <cell r="E80">
            <v>61712.63</v>
          </cell>
        </row>
        <row r="81">
          <cell r="C81" t="str">
            <v>3416</v>
          </cell>
          <cell r="D81" t="str">
            <v>Computer Services &amp; Software</v>
          </cell>
          <cell r="E81">
            <v>145579.32999999999</v>
          </cell>
        </row>
        <row r="82">
          <cell r="C82" t="str">
            <v>3420</v>
          </cell>
          <cell r="D82" t="str">
            <v>Freight &amp; Cart (Not Chg Gds Clas)</v>
          </cell>
          <cell r="E82">
            <v>730258.18</v>
          </cell>
        </row>
        <row r="83">
          <cell r="C83" t="str">
            <v>3424</v>
          </cell>
          <cell r="D83" t="str">
            <v>Insurance (Not Mv Or Workcomp)</v>
          </cell>
          <cell r="E83">
            <v>236112.49</v>
          </cell>
        </row>
        <row r="84">
          <cell r="C84" t="str">
            <v>3426</v>
          </cell>
          <cell r="D84" t="str">
            <v>Legal Expenses</v>
          </cell>
          <cell r="E84">
            <v>38782.15</v>
          </cell>
        </row>
        <row r="85">
          <cell r="C85" t="str">
            <v>3428</v>
          </cell>
          <cell r="D85" t="str">
            <v>Licence &amp; Reg Fees (Not Motor Vehicle)</v>
          </cell>
          <cell r="E85">
            <v>35363.5</v>
          </cell>
        </row>
        <row r="86">
          <cell r="C86" t="str">
            <v>3430</v>
          </cell>
          <cell r="D86" t="str">
            <v>Corporate Membership Dues (Health Services)</v>
          </cell>
          <cell r="E86">
            <v>8999.5499999999993</v>
          </cell>
        </row>
        <row r="87">
          <cell r="C87" t="str">
            <v>3434</v>
          </cell>
          <cell r="D87" t="str">
            <v>Postal Services</v>
          </cell>
          <cell r="E87">
            <v>189994.53</v>
          </cell>
        </row>
        <row r="88">
          <cell r="C88" t="str">
            <v>3436</v>
          </cell>
          <cell r="D88" t="str">
            <v>Printing &amp; Stationery</v>
          </cell>
          <cell r="E88">
            <v>670801.87</v>
          </cell>
        </row>
        <row r="89">
          <cell r="C89" t="str">
            <v>3440</v>
          </cell>
          <cell r="D89" t="str">
            <v>Rates &amp; Charges (Not Water Rates)</v>
          </cell>
          <cell r="E89">
            <v>150</v>
          </cell>
        </row>
        <row r="90">
          <cell r="C90" t="str">
            <v>3444</v>
          </cell>
          <cell r="D90" t="str">
            <v>Special Functions</v>
          </cell>
          <cell r="E90">
            <v>48453.47</v>
          </cell>
        </row>
        <row r="91">
          <cell r="C91" t="str">
            <v>3448</v>
          </cell>
          <cell r="D91" t="str">
            <v>Telecommunication Expenses</v>
          </cell>
          <cell r="E91">
            <v>347035.67</v>
          </cell>
        </row>
        <row r="92">
          <cell r="C92" t="str">
            <v>3466</v>
          </cell>
          <cell r="D92" t="str">
            <v>Transport Hire</v>
          </cell>
          <cell r="E92">
            <v>14198.62</v>
          </cell>
        </row>
        <row r="93">
          <cell r="C93" t="str">
            <v>3468</v>
          </cell>
          <cell r="D93" t="str">
            <v>Other - Other Expenses</v>
          </cell>
          <cell r="E93">
            <v>67992.08</v>
          </cell>
        </row>
        <row r="94">
          <cell r="C94" t="str">
            <v>3511</v>
          </cell>
          <cell r="D94" t="str">
            <v>Doubtful Debts</v>
          </cell>
          <cell r="E94">
            <v>-234717.94</v>
          </cell>
        </row>
        <row r="95">
          <cell r="C95" t="str">
            <v>3512</v>
          </cell>
          <cell r="D95" t="str">
            <v>Bad Debts Written Off</v>
          </cell>
          <cell r="E95">
            <v>18292.95</v>
          </cell>
        </row>
        <row r="96">
          <cell r="C96" t="str">
            <v>3611</v>
          </cell>
          <cell r="D96" t="str">
            <v>Finance Charges Relating To Finance Leases</v>
          </cell>
          <cell r="E96">
            <v>42935.43</v>
          </cell>
        </row>
        <row r="97">
          <cell r="C97" t="str">
            <v>3615</v>
          </cell>
          <cell r="D97" t="str">
            <v>Loss On Foreign Exchange</v>
          </cell>
          <cell r="E97">
            <v>900</v>
          </cell>
        </row>
        <row r="98">
          <cell r="C98" t="str">
            <v>3711</v>
          </cell>
          <cell r="D98" t="str">
            <v>Depreciation  Expense - Buildings</v>
          </cell>
          <cell r="E98">
            <v>468710</v>
          </cell>
        </row>
        <row r="99">
          <cell r="C99" t="str">
            <v>3712</v>
          </cell>
          <cell r="D99" t="str">
            <v>Depreciation  Expense - Medical Equipment</v>
          </cell>
          <cell r="E99">
            <v>1098571</v>
          </cell>
        </row>
        <row r="100">
          <cell r="C100" t="str">
            <v>3714</v>
          </cell>
          <cell r="D100" t="str">
            <v>Depreciation  Expense - Computer Equipment</v>
          </cell>
          <cell r="E100">
            <v>507485</v>
          </cell>
        </row>
        <row r="101">
          <cell r="C101" t="str">
            <v>3715</v>
          </cell>
          <cell r="D101" t="str">
            <v>Depreciation  Expense - Furniture &amp; Fittings</v>
          </cell>
          <cell r="E101">
            <v>75434</v>
          </cell>
        </row>
        <row r="102">
          <cell r="C102" t="str">
            <v>3718</v>
          </cell>
          <cell r="D102" t="str">
            <v>Depreciation  Expense - Plant &amp; Equipment</v>
          </cell>
          <cell r="E102">
            <v>129469</v>
          </cell>
        </row>
        <row r="103">
          <cell r="C103" t="str">
            <v>3720</v>
          </cell>
          <cell r="D103" t="str">
            <v>Carrying Amounts of Non-Current Assets Disposed of</v>
          </cell>
          <cell r="E103">
            <v>113183</v>
          </cell>
        </row>
        <row r="104">
          <cell r="C104" t="str">
            <v>3722</v>
          </cell>
          <cell r="D104" t="str">
            <v>Asset Disposal Expenses</v>
          </cell>
          <cell r="E104">
            <v>11009.79</v>
          </cell>
        </row>
        <row r="105">
          <cell r="C105" t="str">
            <v>3725</v>
          </cell>
          <cell r="D105" t="str">
            <v>Stocktake Variance (Net)</v>
          </cell>
          <cell r="E105">
            <v>18188.09</v>
          </cell>
        </row>
        <row r="106">
          <cell r="C106" t="str">
            <v>3732</v>
          </cell>
          <cell r="D106" t="str">
            <v>Amortisation Expense - Computer Software</v>
          </cell>
          <cell r="E106">
            <v>2164</v>
          </cell>
        </row>
        <row r="107">
          <cell r="C107" t="str">
            <v>3811</v>
          </cell>
          <cell r="D107" t="str">
            <v>Extraordinary Expenses</v>
          </cell>
          <cell r="E107">
            <v>400</v>
          </cell>
        </row>
        <row r="108">
          <cell r="C108" t="str">
            <v>3812</v>
          </cell>
          <cell r="D108" t="str">
            <v>Abnormal Expenses</v>
          </cell>
          <cell r="E108">
            <v>39708.800000000003</v>
          </cell>
        </row>
        <row r="109">
          <cell r="C109" t="str">
            <v>3911</v>
          </cell>
          <cell r="D109" t="str">
            <v>Capital User Charges</v>
          </cell>
          <cell r="E109">
            <v>620000</v>
          </cell>
        </row>
        <row r="110">
          <cell r="C110" t="str">
            <v>7112</v>
          </cell>
          <cell r="D110" t="str">
            <v>Commonwealth Specific Grants</v>
          </cell>
          <cell r="E110">
            <v>-1076753.6200000001</v>
          </cell>
        </row>
        <row r="111">
          <cell r="C111" t="str">
            <v>7221</v>
          </cell>
          <cell r="D111" t="str">
            <v>Cash Appropriations</v>
          </cell>
          <cell r="E111">
            <v>-13273721.369999999</v>
          </cell>
        </row>
        <row r="112">
          <cell r="C112" t="str">
            <v>7242</v>
          </cell>
          <cell r="D112" t="str">
            <v>Other Expenses Paid on Behalf of Hlth Svcs</v>
          </cell>
          <cell r="E112">
            <v>-620000</v>
          </cell>
        </row>
        <row r="113">
          <cell r="C113" t="str">
            <v>7321</v>
          </cell>
          <cell r="D113" t="str">
            <v>Rent From Properties</v>
          </cell>
          <cell r="E113">
            <v>-13020</v>
          </cell>
        </row>
        <row r="114">
          <cell r="C114" t="str">
            <v>7322</v>
          </cell>
          <cell r="D114" t="str">
            <v>Sale Of Sundry Items</v>
          </cell>
          <cell r="E114">
            <v>-330</v>
          </cell>
        </row>
        <row r="115">
          <cell r="C115" t="str">
            <v>7327</v>
          </cell>
          <cell r="D115" t="str">
            <v>Commissions/Discounts Received</v>
          </cell>
          <cell r="E115">
            <v>-183.69</v>
          </cell>
        </row>
        <row r="116">
          <cell r="C116" t="str">
            <v>7329</v>
          </cell>
          <cell r="D116" t="str">
            <v>Other (Including Telephone Revenue)</v>
          </cell>
          <cell r="E116">
            <v>-35432561.229999997</v>
          </cell>
        </row>
        <row r="117">
          <cell r="C117" t="str">
            <v>7423</v>
          </cell>
          <cell r="D117" t="str">
            <v>Pathology (Other Than 7421)</v>
          </cell>
          <cell r="E117">
            <v>-24068272.149999999</v>
          </cell>
        </row>
        <row r="118">
          <cell r="C118" t="str">
            <v>7512</v>
          </cell>
          <cell r="D118" t="str">
            <v>Interest - Other</v>
          </cell>
          <cell r="E118">
            <v>-43225.16</v>
          </cell>
        </row>
        <row r="119">
          <cell r="C119" t="str">
            <v>8151</v>
          </cell>
          <cell r="D119" t="str">
            <v>GST Expense on Purchases</v>
          </cell>
          <cell r="E119">
            <v>370508.79999999999</v>
          </cell>
        </row>
        <row r="120">
          <cell r="C120" t="str">
            <v>8152</v>
          </cell>
          <cell r="D120" t="str">
            <v>GST Revenue Raised on Invoices</v>
          </cell>
          <cell r="E120">
            <v>-325190.7</v>
          </cell>
        </row>
        <row r="121">
          <cell r="C121" t="str">
            <v>8211</v>
          </cell>
          <cell r="D121" t="str">
            <v>Accounts Payable</v>
          </cell>
          <cell r="E121">
            <v>-2954672.8</v>
          </cell>
        </row>
        <row r="122">
          <cell r="C122" t="str">
            <v>8212</v>
          </cell>
          <cell r="D122" t="str">
            <v>Ap Inventory Accrual (Goods Rec'D - Not Invoiced)</v>
          </cell>
          <cell r="E122">
            <v>-834467.4</v>
          </cell>
        </row>
        <row r="123">
          <cell r="C123" t="str">
            <v>8214</v>
          </cell>
          <cell r="D123" t="str">
            <v>Accrued Expenses - General (No Interest of Tax)</v>
          </cell>
          <cell r="E123">
            <v>-347682.82</v>
          </cell>
        </row>
        <row r="124">
          <cell r="C124" t="str">
            <v>8221</v>
          </cell>
          <cell r="D124" t="str">
            <v>Accrued Payroll Expenses</v>
          </cell>
          <cell r="E124">
            <v>-203039.03</v>
          </cell>
        </row>
        <row r="125">
          <cell r="C125" t="str">
            <v>8311</v>
          </cell>
          <cell r="D125" t="str">
            <v>Provision For Annual Leave</v>
          </cell>
          <cell r="E125">
            <v>-3946715.02</v>
          </cell>
        </row>
        <row r="126">
          <cell r="C126" t="str">
            <v>8313</v>
          </cell>
          <cell r="D126" t="str">
            <v>Provision For Long Service Leave</v>
          </cell>
          <cell r="E126">
            <v>-3815232.63</v>
          </cell>
        </row>
        <row r="127">
          <cell r="C127" t="str">
            <v>8314</v>
          </cell>
          <cell r="D127" t="str">
            <v>Provision For Superannuation</v>
          </cell>
          <cell r="E127">
            <v>-35172.21</v>
          </cell>
        </row>
        <row r="128">
          <cell r="C128" t="str">
            <v>8412</v>
          </cell>
          <cell r="D128" t="str">
            <v>Lease Liabilities</v>
          </cell>
          <cell r="E128">
            <v>-219693.68</v>
          </cell>
        </row>
        <row r="129">
          <cell r="C129" t="str">
            <v>8511</v>
          </cell>
          <cell r="D129" t="str">
            <v>Provision For Long Service Leave</v>
          </cell>
          <cell r="E129">
            <v>-1999370.62</v>
          </cell>
        </row>
        <row r="130">
          <cell r="C130" t="str">
            <v>8622</v>
          </cell>
          <cell r="D130" t="str">
            <v>Finance Lease Liabilities &gt; 1 &lt; 5 Years</v>
          </cell>
          <cell r="E130">
            <v>-191635.8</v>
          </cell>
        </row>
        <row r="131">
          <cell r="C131" t="str">
            <v>8915</v>
          </cell>
          <cell r="D131" t="str">
            <v>Capital Injection - Fixed Assets - Cash</v>
          </cell>
          <cell r="E131">
            <v>-1629284</v>
          </cell>
        </row>
        <row r="132">
          <cell r="C132" t="str">
            <v>8924</v>
          </cell>
          <cell r="D132" t="str">
            <v>Equity - Contribution by Owner - Transfers External</v>
          </cell>
          <cell r="E132">
            <v>-1279927</v>
          </cell>
        </row>
        <row r="133">
          <cell r="C133" t="str">
            <v>8991</v>
          </cell>
          <cell r="D133" t="str">
            <v>Accumulated Deficit / Surplus</v>
          </cell>
          <cell r="E133">
            <v>-7198853.8700000001</v>
          </cell>
        </row>
        <row r="134">
          <cell r="C134" t="str">
            <v>8996</v>
          </cell>
          <cell r="D134" t="str">
            <v>Asset Revaluation Reserve - Buildings</v>
          </cell>
          <cell r="E134">
            <v>-1718808</v>
          </cell>
        </row>
        <row r="135">
          <cell r="C135" t="str">
            <v>9111</v>
          </cell>
          <cell r="D135" t="str">
            <v>Cash On Hand</v>
          </cell>
          <cell r="E135">
            <v>3000</v>
          </cell>
        </row>
        <row r="136">
          <cell r="C136" t="str">
            <v>9112</v>
          </cell>
          <cell r="D136" t="str">
            <v>Cash at Bank HDWA</v>
          </cell>
          <cell r="E136">
            <v>150005.6</v>
          </cell>
        </row>
        <row r="137">
          <cell r="C137" t="str">
            <v>9212</v>
          </cell>
          <cell r="D137" t="str">
            <v>Accounts Receivable - Non Patient</v>
          </cell>
          <cell r="E137">
            <v>7257355.0999999996</v>
          </cell>
        </row>
        <row r="138">
          <cell r="C138" t="str">
            <v>9213</v>
          </cell>
          <cell r="D138" t="str">
            <v>Provision For Doubtful Debts</v>
          </cell>
          <cell r="E138">
            <v>-306406.78999999998</v>
          </cell>
        </row>
        <row r="139">
          <cell r="C139" t="str">
            <v>9214</v>
          </cell>
          <cell r="D139" t="str">
            <v>Prepayments</v>
          </cell>
          <cell r="E139">
            <v>23750</v>
          </cell>
        </row>
        <row r="140">
          <cell r="C140" t="str">
            <v>9215</v>
          </cell>
          <cell r="D140" t="str">
            <v>Accrued Income - Cash Only</v>
          </cell>
          <cell r="E140">
            <v>910925</v>
          </cell>
        </row>
        <row r="141">
          <cell r="C141" t="str">
            <v>9311</v>
          </cell>
          <cell r="D141" t="str">
            <v>Supply Inventory Held for Distribution</v>
          </cell>
          <cell r="E141">
            <v>602341.04</v>
          </cell>
        </row>
        <row r="142">
          <cell r="C142" t="str">
            <v>9341</v>
          </cell>
          <cell r="D142" t="str">
            <v>Other Inventories Held for Distribtuion</v>
          </cell>
          <cell r="E142">
            <v>1441377.36</v>
          </cell>
        </row>
        <row r="143">
          <cell r="C143" t="str">
            <v>9516</v>
          </cell>
          <cell r="D143" t="str">
            <v>Building at Valuation</v>
          </cell>
          <cell r="E143">
            <v>10933695</v>
          </cell>
        </row>
        <row r="144">
          <cell r="C144" t="str">
            <v>9518</v>
          </cell>
          <cell r="D144" t="str">
            <v>Less: Provision for Depreciation - Buildings at Valuation</v>
          </cell>
          <cell r="E144">
            <v>-2028129</v>
          </cell>
        </row>
        <row r="145">
          <cell r="C145" t="str">
            <v>9521</v>
          </cell>
          <cell r="D145" t="str">
            <v>Medical Equipment</v>
          </cell>
          <cell r="E145">
            <v>10343043.18</v>
          </cell>
        </row>
        <row r="146">
          <cell r="C146" t="str">
            <v>9523</v>
          </cell>
          <cell r="D146" t="str">
            <v>Less: Provision For Depreciation - Medical Equipment</v>
          </cell>
          <cell r="E146">
            <v>-5641518</v>
          </cell>
        </row>
        <row r="147">
          <cell r="C147" t="str">
            <v>9531</v>
          </cell>
          <cell r="D147" t="str">
            <v>Computing Equipment</v>
          </cell>
          <cell r="E147">
            <v>3059929.07</v>
          </cell>
        </row>
        <row r="148">
          <cell r="C148" t="str">
            <v>9533</v>
          </cell>
          <cell r="D148" t="str">
            <v>Less: Provision For Depreciation - Computing Equipment</v>
          </cell>
          <cell r="E148">
            <v>-2404408</v>
          </cell>
        </row>
        <row r="149">
          <cell r="C149" t="str">
            <v>9535</v>
          </cell>
          <cell r="D149" t="str">
            <v>Furniture &amp; Fittings</v>
          </cell>
          <cell r="E149">
            <v>370523</v>
          </cell>
        </row>
        <row r="150">
          <cell r="C150" t="str">
            <v>9537</v>
          </cell>
          <cell r="D150" t="str">
            <v>Less: Provision For Depreciation - Furniture &amp; Fittings</v>
          </cell>
          <cell r="E150">
            <v>-199949</v>
          </cell>
        </row>
        <row r="151">
          <cell r="C151" t="str">
            <v>9561</v>
          </cell>
          <cell r="D151" t="str">
            <v>Plant &amp; Equipment</v>
          </cell>
          <cell r="E151">
            <v>1306118.56</v>
          </cell>
        </row>
        <row r="152">
          <cell r="C152" t="str">
            <v>9563</v>
          </cell>
          <cell r="D152" t="str">
            <v>Less: Provision For Depreciation - Plant &amp; Equipment</v>
          </cell>
          <cell r="E152">
            <v>-781074</v>
          </cell>
        </row>
        <row r="153">
          <cell r="C153" t="str">
            <v>9567</v>
          </cell>
          <cell r="D153" t="str">
            <v>Computer Software</v>
          </cell>
          <cell r="E153">
            <v>40000</v>
          </cell>
        </row>
        <row r="154">
          <cell r="C154" t="str">
            <v>9568</v>
          </cell>
          <cell r="D154" t="str">
            <v>Less: Provision for Amortisation - Computer Software</v>
          </cell>
          <cell r="E154">
            <v>-2164</v>
          </cell>
        </row>
        <row r="155">
          <cell r="E155">
            <v>4.1909515857696533E-8</v>
          </cell>
        </row>
      </sheetData>
      <sheetData sheetId="65" refreshError="1"/>
      <sheetData sheetId="66" refreshError="1"/>
      <sheetData sheetId="6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FPerf SCOA"/>
      <sheetName val="SFPos SCOA"/>
      <sheetName val="AEIFRS Journals"/>
      <sheetName val="General Journals"/>
      <sheetName val="Elimination Journals"/>
      <sheetName val="TIMS Journals"/>
      <sheetName val="Consolidation P&amp;L"/>
      <sheetName val="SFPerf TIMS"/>
      <sheetName val="SFPos TIMS"/>
      <sheetName val="DLM"/>
      <sheetName val="SFPerf"/>
      <sheetName val="SFPos"/>
      <sheetName val="SHMT"/>
      <sheetName val="SFPerf Recci"/>
      <sheetName val="SFPerf DoH"/>
      <sheetName val="SFPos DoH"/>
      <sheetName val="SFPerf Metro"/>
      <sheetName val="SFPos Metro"/>
      <sheetName val="DoHControlled"/>
      <sheetName val="DoHAdministered"/>
      <sheetName val="RSSystem3050"/>
      <sheetName val="TotalDoH"/>
      <sheetName val="MetroDetail"/>
      <sheetName val="Metro NRSPA's"/>
      <sheetName val="TotalMetro"/>
      <sheetName val="SWHA"/>
      <sheetName val="WACHS"/>
      <sheetName val="WAADA"/>
      <sheetName val="Quad"/>
      <sheetName val="QEII"/>
      <sheetName val="ConsolAdj"/>
      <sheetName val="TIMS Mappings"/>
      <sheetName val="SHMT Mapping"/>
      <sheetName val="SCOA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C3" t="str">
            <v>0111</v>
          </cell>
          <cell r="D3" t="str">
            <v>Nursing Services</v>
          </cell>
          <cell r="E3">
            <v>2447154.81</v>
          </cell>
        </row>
        <row r="4">
          <cell r="C4" t="str">
            <v>0112</v>
          </cell>
          <cell r="D4" t="str">
            <v>Agency Nurses</v>
          </cell>
          <cell r="E4">
            <v>3286.64</v>
          </cell>
        </row>
        <row r="5">
          <cell r="C5" t="str">
            <v>0113</v>
          </cell>
          <cell r="D5" t="str">
            <v>Casual Nurses</v>
          </cell>
          <cell r="E5">
            <v>193472</v>
          </cell>
        </row>
        <row r="6">
          <cell r="C6" t="str">
            <v>0116</v>
          </cell>
          <cell r="D6" t="str">
            <v>Enrolled Nurses</v>
          </cell>
          <cell r="E6">
            <v>520383.62</v>
          </cell>
        </row>
        <row r="7">
          <cell r="C7" t="str">
            <v>0121</v>
          </cell>
          <cell r="D7" t="str">
            <v>General Clerical</v>
          </cell>
          <cell r="E7">
            <v>940788.59</v>
          </cell>
        </row>
        <row r="8">
          <cell r="C8" t="str">
            <v>0122</v>
          </cell>
          <cell r="D8" t="str">
            <v>Clinical Admin Support</v>
          </cell>
          <cell r="E8">
            <v>4812.66</v>
          </cell>
        </row>
        <row r="9">
          <cell r="C9" t="str">
            <v>0131</v>
          </cell>
          <cell r="D9" t="str">
            <v>Radiology (Medical Imaging)</v>
          </cell>
          <cell r="E9">
            <v>40272.449999999997</v>
          </cell>
        </row>
        <row r="10">
          <cell r="C10" t="str">
            <v>0134</v>
          </cell>
          <cell r="D10" t="str">
            <v>Dietitians</v>
          </cell>
          <cell r="E10">
            <v>26744.7</v>
          </cell>
        </row>
        <row r="11">
          <cell r="C11" t="str">
            <v>0135</v>
          </cell>
          <cell r="D11" t="str">
            <v>Podiatry</v>
          </cell>
          <cell r="E11">
            <v>13005.85</v>
          </cell>
        </row>
        <row r="12">
          <cell r="C12" t="str">
            <v>0137</v>
          </cell>
          <cell r="D12" t="str">
            <v>Health Promotions</v>
          </cell>
          <cell r="E12">
            <v>37754.379999999997</v>
          </cell>
        </row>
        <row r="13">
          <cell r="C13" t="str">
            <v>0138</v>
          </cell>
          <cell r="D13" t="str">
            <v>Rehabilitation Assistants</v>
          </cell>
          <cell r="E13">
            <v>23306.9</v>
          </cell>
        </row>
        <row r="14">
          <cell r="C14" t="str">
            <v>0139</v>
          </cell>
          <cell r="D14" t="str">
            <v>Other - Medical Support Services</v>
          </cell>
          <cell r="E14">
            <v>-58571.99</v>
          </cell>
        </row>
        <row r="15">
          <cell r="C15" t="str">
            <v>0142</v>
          </cell>
          <cell r="D15" t="str">
            <v>Occupational Therapy</v>
          </cell>
          <cell r="E15">
            <v>105579.67</v>
          </cell>
        </row>
        <row r="16">
          <cell r="C16" t="str">
            <v>0143</v>
          </cell>
          <cell r="D16" t="str">
            <v>Pharmacy</v>
          </cell>
          <cell r="E16">
            <v>26202.799999999999</v>
          </cell>
        </row>
        <row r="17">
          <cell r="C17" t="str">
            <v>0144</v>
          </cell>
          <cell r="D17" t="str">
            <v>Physiotherapy</v>
          </cell>
          <cell r="E17">
            <v>89720.55</v>
          </cell>
        </row>
        <row r="18">
          <cell r="C18" t="str">
            <v>0145</v>
          </cell>
          <cell r="D18" t="str">
            <v>Social Work</v>
          </cell>
          <cell r="E18">
            <v>66142.509999999995</v>
          </cell>
        </row>
        <row r="19">
          <cell r="C19" t="str">
            <v>0146</v>
          </cell>
          <cell r="D19" t="str">
            <v>Technical</v>
          </cell>
          <cell r="E19">
            <v>182233.23</v>
          </cell>
        </row>
        <row r="20">
          <cell r="C20" t="str">
            <v>0147</v>
          </cell>
          <cell r="D20" t="str">
            <v>Speech Pathology</v>
          </cell>
          <cell r="E20">
            <v>65973.06</v>
          </cell>
        </row>
        <row r="21">
          <cell r="C21" t="str">
            <v>0148</v>
          </cell>
          <cell r="D21" t="str">
            <v>Psychologists</v>
          </cell>
          <cell r="E21">
            <v>18735.48</v>
          </cell>
        </row>
        <row r="22">
          <cell r="C22" t="str">
            <v>0149</v>
          </cell>
          <cell r="D22" t="str">
            <v>Other Ancillary Services</v>
          </cell>
          <cell r="E22">
            <v>-3382.69</v>
          </cell>
        </row>
        <row r="23">
          <cell r="C23" t="str">
            <v>0151</v>
          </cell>
          <cell r="D23" t="str">
            <v>Catering</v>
          </cell>
          <cell r="E23">
            <v>140811.44</v>
          </cell>
        </row>
        <row r="24">
          <cell r="C24" t="str">
            <v>0152</v>
          </cell>
          <cell r="D24" t="str">
            <v>Cleaning Services</v>
          </cell>
          <cell r="E24">
            <v>222891.02</v>
          </cell>
        </row>
        <row r="25">
          <cell r="C25" t="str">
            <v>0153</v>
          </cell>
          <cell r="D25" t="str">
            <v>Orderlies/Transport</v>
          </cell>
          <cell r="E25">
            <v>117601.69</v>
          </cell>
        </row>
        <row r="26">
          <cell r="C26" t="str">
            <v>0154</v>
          </cell>
          <cell r="D26" t="str">
            <v>Patient Support Assistants</v>
          </cell>
          <cell r="E26">
            <v>240207.11</v>
          </cell>
        </row>
        <row r="27">
          <cell r="C27" t="str">
            <v>0155</v>
          </cell>
          <cell r="D27" t="str">
            <v>Laundry &amp; Linen</v>
          </cell>
          <cell r="E27">
            <v>9760.4599999999991</v>
          </cell>
        </row>
        <row r="28">
          <cell r="C28" t="str">
            <v>0156</v>
          </cell>
          <cell r="D28" t="str">
            <v>Stores/Supply</v>
          </cell>
          <cell r="E28">
            <v>12918.85</v>
          </cell>
        </row>
        <row r="29">
          <cell r="C29" t="str">
            <v>0157</v>
          </cell>
          <cell r="D29" t="str">
            <v>Home Ancilliary Workers</v>
          </cell>
          <cell r="E29">
            <v>11042.73</v>
          </cell>
        </row>
        <row r="30">
          <cell r="C30" t="str">
            <v>0161</v>
          </cell>
          <cell r="D30" t="str">
            <v>Engineering Maintenance Services</v>
          </cell>
          <cell r="E30">
            <v>62597.15</v>
          </cell>
        </row>
        <row r="31">
          <cell r="C31" t="str">
            <v>0162</v>
          </cell>
          <cell r="D31" t="str">
            <v>Gardens &amp; Grounds</v>
          </cell>
          <cell r="E31">
            <v>5685.29</v>
          </cell>
        </row>
        <row r="32">
          <cell r="C32" t="str">
            <v>0168</v>
          </cell>
          <cell r="D32" t="str">
            <v>Security Services</v>
          </cell>
          <cell r="E32">
            <v>12387.6</v>
          </cell>
        </row>
        <row r="33">
          <cell r="C33" t="str">
            <v>0171</v>
          </cell>
          <cell r="D33" t="str">
            <v>Other Categories</v>
          </cell>
          <cell r="E33">
            <v>232.43</v>
          </cell>
        </row>
        <row r="34">
          <cell r="C34" t="str">
            <v>0172</v>
          </cell>
          <cell r="D34" t="str">
            <v>Aboriginal Health Workers</v>
          </cell>
          <cell r="E34">
            <v>253.88</v>
          </cell>
        </row>
        <row r="35">
          <cell r="C35" t="str">
            <v>0181</v>
          </cell>
          <cell r="D35" t="str">
            <v>Medical Officers</v>
          </cell>
          <cell r="E35">
            <v>591164</v>
          </cell>
        </row>
        <row r="36">
          <cell r="C36" t="str">
            <v>0182</v>
          </cell>
          <cell r="D36" t="str">
            <v>Medical Practitioners</v>
          </cell>
          <cell r="E36">
            <v>-44898.03</v>
          </cell>
        </row>
        <row r="37">
          <cell r="C37" t="str">
            <v>0191</v>
          </cell>
          <cell r="D37" t="str">
            <v>Clinical</v>
          </cell>
          <cell r="E37">
            <v>511124.69</v>
          </cell>
        </row>
        <row r="38">
          <cell r="C38" t="str">
            <v>0411</v>
          </cell>
          <cell r="D38" t="str">
            <v>Workers Compensation Premium</v>
          </cell>
          <cell r="E38">
            <v>100412.01</v>
          </cell>
        </row>
        <row r="39">
          <cell r="C39" t="str">
            <v>0511</v>
          </cell>
          <cell r="D39" t="str">
            <v>Corporate Membership Dues (Staff)</v>
          </cell>
          <cell r="E39">
            <v>45.19</v>
          </cell>
        </row>
        <row r="40">
          <cell r="C40" t="str">
            <v>0512</v>
          </cell>
          <cell r="D40" t="str">
            <v>Staff Training/Registration/Course Fees</v>
          </cell>
          <cell r="E40">
            <v>10115.41</v>
          </cell>
        </row>
        <row r="41">
          <cell r="C41" t="str">
            <v>0513</v>
          </cell>
          <cell r="D41" t="str">
            <v>Travel &amp; Accommodation - Intrastate</v>
          </cell>
          <cell r="E41">
            <v>10563.22</v>
          </cell>
        </row>
        <row r="42">
          <cell r="C42" t="str">
            <v>0514</v>
          </cell>
          <cell r="D42" t="str">
            <v>Travel &amp; Accommodation - Interstate</v>
          </cell>
          <cell r="E42">
            <v>9738.68</v>
          </cell>
        </row>
        <row r="43">
          <cell r="C43" t="str">
            <v>0516</v>
          </cell>
          <cell r="D43" t="str">
            <v>Staff Relocations</v>
          </cell>
          <cell r="E43">
            <v>5253.74</v>
          </cell>
        </row>
        <row r="44">
          <cell r="C44" t="str">
            <v>0517</v>
          </cell>
          <cell r="D44" t="str">
            <v>Staff Transport Costs</v>
          </cell>
          <cell r="E44">
            <v>1334.15</v>
          </cell>
        </row>
        <row r="45">
          <cell r="C45" t="str">
            <v>0518</v>
          </cell>
          <cell r="D45" t="str">
            <v>Staff Telephone Reimbursements</v>
          </cell>
          <cell r="E45">
            <v>85.93</v>
          </cell>
        </row>
        <row r="46">
          <cell r="C46" t="str">
            <v>0519</v>
          </cell>
          <cell r="D46" t="str">
            <v>Other Staffing Costs</v>
          </cell>
          <cell r="E46">
            <v>1316.03</v>
          </cell>
        </row>
        <row r="47">
          <cell r="C47" t="str">
            <v>0520</v>
          </cell>
          <cell r="D47" t="str">
            <v>Crimal Record Screenings</v>
          </cell>
          <cell r="E47">
            <v>1260</v>
          </cell>
        </row>
        <row r="48">
          <cell r="C48" t="str">
            <v>0521</v>
          </cell>
          <cell r="D48" t="str">
            <v>Fringe Benefit Tax</v>
          </cell>
          <cell r="E48">
            <v>8317</v>
          </cell>
        </row>
        <row r="49">
          <cell r="C49" t="str">
            <v>1112</v>
          </cell>
          <cell r="D49" t="str">
            <v>West State - Concurrent Contributions</v>
          </cell>
          <cell r="E49">
            <v>405728.19</v>
          </cell>
        </row>
        <row r="50">
          <cell r="C50" t="str">
            <v>1113</v>
          </cell>
          <cell r="D50" t="str">
            <v>Gold State - Concurrent Contributions</v>
          </cell>
          <cell r="E50">
            <v>77511.399999999994</v>
          </cell>
        </row>
        <row r="51">
          <cell r="C51" t="str">
            <v>1212</v>
          </cell>
          <cell r="D51" t="str">
            <v>Radiology (Organ Imaging)</v>
          </cell>
          <cell r="E51">
            <v>50398.63</v>
          </cell>
        </row>
        <row r="52">
          <cell r="C52" t="str">
            <v>1222</v>
          </cell>
          <cell r="D52" t="str">
            <v>Radiology (Organ Imaging)</v>
          </cell>
          <cell r="E52">
            <v>45128.7</v>
          </cell>
        </row>
        <row r="53">
          <cell r="C53" t="str">
            <v>1231</v>
          </cell>
          <cell r="D53" t="str">
            <v>Clinical</v>
          </cell>
          <cell r="E53">
            <v>832409.47</v>
          </cell>
        </row>
        <row r="54">
          <cell r="C54" t="str">
            <v>1232</v>
          </cell>
          <cell r="D54" t="str">
            <v>Radiology (Organ Imaging)</v>
          </cell>
          <cell r="E54">
            <v>3550.31</v>
          </cell>
        </row>
        <row r="55">
          <cell r="C55" t="str">
            <v>1241</v>
          </cell>
          <cell r="D55" t="str">
            <v>Clinical</v>
          </cell>
          <cell r="E55">
            <v>173199.25</v>
          </cell>
        </row>
        <row r="56">
          <cell r="C56" t="str">
            <v>1242</v>
          </cell>
          <cell r="D56" t="str">
            <v>Radiology (Organ Imaging)</v>
          </cell>
          <cell r="E56">
            <v>3373.55</v>
          </cell>
        </row>
        <row r="57">
          <cell r="C57" t="str">
            <v>1311</v>
          </cell>
          <cell r="D57" t="str">
            <v>Beverages</v>
          </cell>
          <cell r="E57">
            <v>11792.64</v>
          </cell>
        </row>
        <row r="58">
          <cell r="C58" t="str">
            <v>1312</v>
          </cell>
          <cell r="D58" t="str">
            <v>Bakery Products &amp; Bread</v>
          </cell>
          <cell r="E58">
            <v>4703.43</v>
          </cell>
        </row>
        <row r="59">
          <cell r="C59" t="str">
            <v>1313</v>
          </cell>
          <cell r="D59" t="str">
            <v>Dairy Products &amp; Substitutes</v>
          </cell>
          <cell r="E59">
            <v>13200.98</v>
          </cell>
        </row>
        <row r="60">
          <cell r="C60" t="str">
            <v>1314</v>
          </cell>
          <cell r="D60" t="str">
            <v>Fruit &amp; Vegetables</v>
          </cell>
          <cell r="E60">
            <v>16237.3</v>
          </cell>
        </row>
        <row r="61">
          <cell r="C61" t="str">
            <v>1315</v>
          </cell>
          <cell r="D61" t="str">
            <v>Meat, Fish, Bacon, Smallgoods</v>
          </cell>
          <cell r="E61">
            <v>14752.94</v>
          </cell>
        </row>
        <row r="62">
          <cell r="C62" t="str">
            <v>1316</v>
          </cell>
          <cell r="D62" t="str">
            <v>Other Groceries</v>
          </cell>
          <cell r="E62">
            <v>8695.27</v>
          </cell>
        </row>
        <row r="63">
          <cell r="C63" t="str">
            <v>1317</v>
          </cell>
          <cell r="D63" t="str">
            <v>Pre-Cooked Meals</v>
          </cell>
          <cell r="E63">
            <v>84224</v>
          </cell>
        </row>
        <row r="64">
          <cell r="C64" t="str">
            <v>1319</v>
          </cell>
          <cell r="D64" t="str">
            <v>Other Food Supplies</v>
          </cell>
          <cell r="E64">
            <v>5172.66</v>
          </cell>
        </row>
        <row r="65">
          <cell r="C65" t="str">
            <v>1611</v>
          </cell>
          <cell r="D65" t="str">
            <v>Drug Supplies</v>
          </cell>
          <cell r="E65">
            <v>176443.22</v>
          </cell>
        </row>
        <row r="66">
          <cell r="C66" t="str">
            <v>1613</v>
          </cell>
          <cell r="D66" t="str">
            <v>Sterile (Intravenous) Fluids</v>
          </cell>
          <cell r="E66">
            <v>3356.68</v>
          </cell>
        </row>
        <row r="67">
          <cell r="C67" t="str">
            <v>1614</v>
          </cell>
          <cell r="D67" t="str">
            <v>Medical &amp; Anaesthetic Gases</v>
          </cell>
          <cell r="E67">
            <v>34942.99</v>
          </cell>
        </row>
        <row r="68">
          <cell r="C68" t="str">
            <v>1621</v>
          </cell>
          <cell r="D68" t="str">
            <v>Medical &amp; Surgical Instruments (Not Assets)</v>
          </cell>
          <cell r="E68">
            <v>204733.94</v>
          </cell>
        </row>
        <row r="69">
          <cell r="C69" t="str">
            <v>1622</v>
          </cell>
          <cell r="D69" t="str">
            <v>Dressings, Bandages &amp; Plasters</v>
          </cell>
          <cell r="E69">
            <v>51334.13</v>
          </cell>
        </row>
        <row r="70">
          <cell r="C70" t="str">
            <v>1623</v>
          </cell>
          <cell r="D70" t="str">
            <v>Therapeutic Materials</v>
          </cell>
          <cell r="E70">
            <v>3612.54</v>
          </cell>
        </row>
        <row r="71">
          <cell r="C71" t="str">
            <v>1624</v>
          </cell>
          <cell r="D71" t="str">
            <v>Prosthesis</v>
          </cell>
          <cell r="E71">
            <v>149678.25</v>
          </cell>
        </row>
        <row r="72">
          <cell r="C72" t="str">
            <v>1625</v>
          </cell>
          <cell r="D72" t="str">
            <v>Appliances</v>
          </cell>
          <cell r="E72">
            <v>33359.410000000003</v>
          </cell>
        </row>
        <row r="73">
          <cell r="C73" t="str">
            <v>1631</v>
          </cell>
          <cell r="D73" t="str">
            <v>Chemicals</v>
          </cell>
          <cell r="E73">
            <v>-85.44</v>
          </cell>
        </row>
        <row r="74">
          <cell r="C74" t="str">
            <v>1632</v>
          </cell>
          <cell r="D74" t="str">
            <v>Photographic Supplies</v>
          </cell>
          <cell r="E74">
            <v>2481.73</v>
          </cell>
        </row>
        <row r="75">
          <cell r="C75" t="str">
            <v>1633</v>
          </cell>
          <cell r="D75" t="str">
            <v>Organ Imaging Film</v>
          </cell>
          <cell r="E75">
            <v>72</v>
          </cell>
        </row>
        <row r="76">
          <cell r="C76" t="str">
            <v>1637</v>
          </cell>
          <cell r="D76" t="str">
            <v>Containers &amp; Receptacles (Non Laboratory)</v>
          </cell>
          <cell r="E76">
            <v>1141.68</v>
          </cell>
        </row>
        <row r="77">
          <cell r="C77" t="str">
            <v>1713</v>
          </cell>
          <cell r="D77" t="str">
            <v>Support - Medical</v>
          </cell>
          <cell r="E77">
            <v>86810.59</v>
          </cell>
        </row>
        <row r="78">
          <cell r="C78" t="str">
            <v>1714</v>
          </cell>
          <cell r="D78" t="str">
            <v>Catering</v>
          </cell>
          <cell r="E78">
            <v>1513.19</v>
          </cell>
        </row>
        <row r="79">
          <cell r="C79" t="str">
            <v>1715</v>
          </cell>
          <cell r="D79" t="str">
            <v>Cleaning</v>
          </cell>
          <cell r="E79">
            <v>2472.75</v>
          </cell>
        </row>
        <row r="80">
          <cell r="C80" t="str">
            <v>1716</v>
          </cell>
          <cell r="D80" t="str">
            <v>Laundry/Linen</v>
          </cell>
          <cell r="E80">
            <v>52186.94</v>
          </cell>
        </row>
        <row r="81">
          <cell r="C81" t="str">
            <v>1717</v>
          </cell>
          <cell r="D81" t="str">
            <v>Waste Disposal</v>
          </cell>
          <cell r="E81">
            <v>1811.46</v>
          </cell>
        </row>
        <row r="82">
          <cell r="C82" t="str">
            <v>1718</v>
          </cell>
          <cell r="D82" t="str">
            <v>Administrative And Clerical</v>
          </cell>
          <cell r="E82">
            <v>20833.88</v>
          </cell>
        </row>
        <row r="83">
          <cell r="C83" t="str">
            <v>1720</v>
          </cell>
          <cell r="D83" t="str">
            <v>Nursing</v>
          </cell>
          <cell r="E83">
            <v>8379.9500000000007</v>
          </cell>
        </row>
        <row r="84">
          <cell r="C84" t="str">
            <v>1722</v>
          </cell>
          <cell r="D84" t="str">
            <v>Engineering</v>
          </cell>
          <cell r="E84">
            <v>28760.14</v>
          </cell>
        </row>
        <row r="85">
          <cell r="C85" t="str">
            <v>1724</v>
          </cell>
          <cell r="D85" t="str">
            <v>Pathology (PathCentre)</v>
          </cell>
          <cell r="E85">
            <v>148156.23000000001</v>
          </cell>
        </row>
        <row r="86">
          <cell r="C86" t="str">
            <v>1725</v>
          </cell>
          <cell r="D86" t="str">
            <v>Other - Purchase Of External Services</v>
          </cell>
          <cell r="E86">
            <v>1425.07</v>
          </cell>
        </row>
        <row r="87">
          <cell r="C87" t="str">
            <v>1726</v>
          </cell>
          <cell r="D87" t="str">
            <v>Security Services</v>
          </cell>
          <cell r="E87">
            <v>2853.72</v>
          </cell>
        </row>
        <row r="88">
          <cell r="C88" t="str">
            <v>1727</v>
          </cell>
          <cell r="D88" t="str">
            <v>Interpreter Services</v>
          </cell>
          <cell r="E88">
            <v>286.10000000000002</v>
          </cell>
        </row>
        <row r="89">
          <cell r="C89" t="str">
            <v>1728</v>
          </cell>
          <cell r="D89" t="str">
            <v>Employee Assistance</v>
          </cell>
          <cell r="E89">
            <v>17993.419999999998</v>
          </cell>
        </row>
        <row r="90">
          <cell r="C90" t="str">
            <v>1841</v>
          </cell>
          <cell r="D90" t="str">
            <v>Health Subsidies (Spectacles &amp; Podiatry)</v>
          </cell>
          <cell r="E90">
            <v>110</v>
          </cell>
        </row>
        <row r="91">
          <cell r="C91" t="str">
            <v>1912</v>
          </cell>
          <cell r="D91" t="str">
            <v>Water</v>
          </cell>
          <cell r="E91">
            <v>43360.24</v>
          </cell>
        </row>
        <row r="92">
          <cell r="C92" t="str">
            <v>1913</v>
          </cell>
          <cell r="D92" t="str">
            <v>Electricity</v>
          </cell>
          <cell r="E92">
            <v>84604.68</v>
          </cell>
        </row>
        <row r="93">
          <cell r="C93" t="str">
            <v>1914</v>
          </cell>
          <cell r="D93" t="str">
            <v>Fuel Oil (Not Motor Vehicle)</v>
          </cell>
          <cell r="E93">
            <v>1957.74</v>
          </cell>
        </row>
        <row r="94">
          <cell r="C94" t="str">
            <v>1915</v>
          </cell>
          <cell r="D94" t="str">
            <v>Gas For Fuel (Not Motor Vehicle)</v>
          </cell>
          <cell r="E94">
            <v>8369.32</v>
          </cell>
        </row>
        <row r="95">
          <cell r="C95" t="str">
            <v>2211</v>
          </cell>
          <cell r="D95" t="str">
            <v>Bedding &amp; Linen</v>
          </cell>
          <cell r="E95">
            <v>5085.17</v>
          </cell>
        </row>
        <row r="96">
          <cell r="C96" t="str">
            <v>2212</v>
          </cell>
          <cell r="D96" t="str">
            <v>Toiletry, Cleaning, Laundry Materials</v>
          </cell>
          <cell r="E96">
            <v>23139.83</v>
          </cell>
        </row>
        <row r="97">
          <cell r="C97" t="str">
            <v>2213</v>
          </cell>
          <cell r="D97" t="str">
            <v>Tableware &amp; Kitchen Materials</v>
          </cell>
          <cell r="E97">
            <v>4807.57</v>
          </cell>
        </row>
        <row r="98">
          <cell r="C98" t="str">
            <v>2214</v>
          </cell>
          <cell r="D98" t="str">
            <v>Wrapping &amp; Packaging Materials</v>
          </cell>
          <cell r="E98">
            <v>23649.47</v>
          </cell>
        </row>
        <row r="99">
          <cell r="C99" t="str">
            <v>2215</v>
          </cell>
          <cell r="D99" t="str">
            <v>Uniforms &amp; Protective Clothing</v>
          </cell>
          <cell r="E99">
            <v>18602.55</v>
          </cell>
        </row>
        <row r="100">
          <cell r="C100" t="str">
            <v>2219</v>
          </cell>
          <cell r="D100" t="str">
            <v>Other (Incl Patient Clothing)</v>
          </cell>
          <cell r="E100">
            <v>12588.89</v>
          </cell>
        </row>
        <row r="101">
          <cell r="C101" t="str">
            <v>2511</v>
          </cell>
          <cell r="D101" t="str">
            <v>Building Alterations</v>
          </cell>
          <cell r="E101">
            <v>960</v>
          </cell>
        </row>
        <row r="102">
          <cell r="C102" t="str">
            <v>2514</v>
          </cell>
          <cell r="D102" t="str">
            <v>Home Modifications</v>
          </cell>
          <cell r="E102">
            <v>22460.2</v>
          </cell>
        </row>
        <row r="103">
          <cell r="C103" t="str">
            <v>2811</v>
          </cell>
          <cell r="D103" t="str">
            <v>Medical Equipment</v>
          </cell>
          <cell r="E103">
            <v>2264.71</v>
          </cell>
        </row>
        <row r="104">
          <cell r="C104" t="str">
            <v>2812</v>
          </cell>
          <cell r="D104" t="str">
            <v>Non Medical Equipment</v>
          </cell>
          <cell r="E104">
            <v>41920.03</v>
          </cell>
        </row>
        <row r="105">
          <cell r="C105" t="str">
            <v>2813</v>
          </cell>
          <cell r="D105" t="str">
            <v>Furniture &amp; Fittings</v>
          </cell>
          <cell r="E105">
            <v>55894.37</v>
          </cell>
        </row>
        <row r="106">
          <cell r="C106" t="str">
            <v>2815</v>
          </cell>
          <cell r="D106" t="str">
            <v>Plant &amp; Machinery</v>
          </cell>
          <cell r="E106">
            <v>882.1</v>
          </cell>
        </row>
        <row r="107">
          <cell r="C107" t="str">
            <v>2817</v>
          </cell>
          <cell r="D107" t="str">
            <v>Computing Equipment</v>
          </cell>
          <cell r="E107">
            <v>58573.5</v>
          </cell>
        </row>
        <row r="108">
          <cell r="C108" t="str">
            <v>2818</v>
          </cell>
          <cell r="D108" t="str">
            <v>Home Aids &amp; Appliances</v>
          </cell>
          <cell r="E108">
            <v>1309.45</v>
          </cell>
        </row>
        <row r="109">
          <cell r="C109" t="str">
            <v>2831</v>
          </cell>
          <cell r="D109" t="str">
            <v>Buildings/Accommodation (Lease)</v>
          </cell>
          <cell r="E109">
            <v>36567.75</v>
          </cell>
        </row>
        <row r="110">
          <cell r="C110" t="str">
            <v>2832</v>
          </cell>
          <cell r="D110" t="str">
            <v>Medical Equipment (Lease)</v>
          </cell>
          <cell r="E110">
            <v>525.51</v>
          </cell>
        </row>
        <row r="111">
          <cell r="C111" t="str">
            <v>2833</v>
          </cell>
          <cell r="D111" t="str">
            <v>Non Medical Equipment (Lease)</v>
          </cell>
          <cell r="E111">
            <v>1282.3399999999999</v>
          </cell>
        </row>
        <row r="112">
          <cell r="C112" t="str">
            <v>2834</v>
          </cell>
          <cell r="D112" t="str">
            <v>Computing Equipment (Lease)</v>
          </cell>
          <cell r="E112">
            <v>1486.33</v>
          </cell>
        </row>
        <row r="113">
          <cell r="C113" t="str">
            <v>2838</v>
          </cell>
          <cell r="D113" t="str">
            <v>Motor Vehicles (Lease)</v>
          </cell>
          <cell r="E113">
            <v>58920.27</v>
          </cell>
        </row>
        <row r="114">
          <cell r="C114" t="str">
            <v>2839</v>
          </cell>
          <cell r="D114" t="str">
            <v>Plant &amp; Machinery (Lease)</v>
          </cell>
          <cell r="E114">
            <v>1430</v>
          </cell>
        </row>
        <row r="115">
          <cell r="C115" t="str">
            <v>3111</v>
          </cell>
          <cell r="D115" t="str">
            <v>Buildings (R &amp; M)</v>
          </cell>
          <cell r="E115">
            <v>2583.2600000000002</v>
          </cell>
        </row>
        <row r="116">
          <cell r="C116" t="str">
            <v>3121</v>
          </cell>
          <cell r="D116" t="str">
            <v>Medical Equipment (R &amp; M)</v>
          </cell>
          <cell r="E116">
            <v>15841.16</v>
          </cell>
        </row>
        <row r="117">
          <cell r="C117" t="str">
            <v>3122</v>
          </cell>
          <cell r="D117" t="str">
            <v>Non Medical Equipment (R &amp; M)</v>
          </cell>
          <cell r="E117">
            <v>610</v>
          </cell>
        </row>
        <row r="118">
          <cell r="C118" t="str">
            <v>3123</v>
          </cell>
          <cell r="D118" t="str">
            <v>Furniture &amp; Fittings (R &amp; M)</v>
          </cell>
          <cell r="E118">
            <v>1372.23</v>
          </cell>
        </row>
        <row r="119">
          <cell r="C119" t="str">
            <v>3124</v>
          </cell>
          <cell r="D119" t="str">
            <v>Other Mobile Plant (R &amp; M)</v>
          </cell>
          <cell r="E119">
            <v>-1000</v>
          </cell>
        </row>
        <row r="120">
          <cell r="C120" t="str">
            <v>3125</v>
          </cell>
          <cell r="D120" t="str">
            <v>Gardens &amp; Grounds  (R &amp; M)</v>
          </cell>
          <cell r="E120">
            <v>1669.58</v>
          </cell>
        </row>
        <row r="121">
          <cell r="C121" t="str">
            <v>3126</v>
          </cell>
          <cell r="D121" t="str">
            <v>Computing Equipment (R &amp; M)</v>
          </cell>
          <cell r="E121">
            <v>509.25</v>
          </cell>
        </row>
        <row r="122">
          <cell r="C122" t="str">
            <v>3127</v>
          </cell>
          <cell r="D122" t="str">
            <v>Plant &amp; Equipment (R &amp; M)</v>
          </cell>
          <cell r="E122">
            <v>66116.13</v>
          </cell>
        </row>
        <row r="123">
          <cell r="C123" t="str">
            <v>3128</v>
          </cell>
          <cell r="D123" t="str">
            <v>Other Materials</v>
          </cell>
          <cell r="E123">
            <v>1024.7</v>
          </cell>
        </row>
        <row r="124">
          <cell r="C124" t="str">
            <v>3131</v>
          </cell>
          <cell r="D124" t="str">
            <v>Buildings (Contracts)</v>
          </cell>
          <cell r="E124">
            <v>566.20000000000005</v>
          </cell>
        </row>
        <row r="125">
          <cell r="C125" t="str">
            <v>3132</v>
          </cell>
          <cell r="D125" t="str">
            <v>Plant &amp; Machinery (Contracts)</v>
          </cell>
          <cell r="E125">
            <v>6752.44</v>
          </cell>
        </row>
        <row r="126">
          <cell r="C126" t="str">
            <v>3133</v>
          </cell>
          <cell r="D126" t="str">
            <v>Medical Equipment (Contracts)</v>
          </cell>
          <cell r="E126">
            <v>14709.25</v>
          </cell>
        </row>
        <row r="127">
          <cell r="C127" t="str">
            <v>3134</v>
          </cell>
          <cell r="D127" t="str">
            <v>Non Medical Equipment (Contracts)</v>
          </cell>
          <cell r="E127">
            <v>3938.36</v>
          </cell>
        </row>
        <row r="128">
          <cell r="C128" t="str">
            <v>3135</v>
          </cell>
          <cell r="D128" t="str">
            <v>Gardens &amp; Grounds (Contracts)</v>
          </cell>
          <cell r="E128">
            <v>7371.4</v>
          </cell>
        </row>
        <row r="129">
          <cell r="C129" t="str">
            <v>3137</v>
          </cell>
          <cell r="D129" t="str">
            <v>Computing Equipment (Contracts)</v>
          </cell>
          <cell r="E129">
            <v>4382.51</v>
          </cell>
        </row>
        <row r="130">
          <cell r="C130" t="str">
            <v>3138</v>
          </cell>
          <cell r="D130" t="str">
            <v>Other Mobile Plant (Contracts)</v>
          </cell>
          <cell r="E130">
            <v>1000.45</v>
          </cell>
        </row>
        <row r="131">
          <cell r="C131" t="str">
            <v>3211</v>
          </cell>
          <cell r="D131" t="str">
            <v>Fuel &amp; Oil</v>
          </cell>
          <cell r="E131">
            <v>42242.27</v>
          </cell>
        </row>
        <row r="132">
          <cell r="C132" t="str">
            <v>3212</v>
          </cell>
          <cell r="D132" t="str">
            <v>Repairs &amp; Maintenance</v>
          </cell>
          <cell r="E132">
            <v>18904.689999999999</v>
          </cell>
        </row>
        <row r="133">
          <cell r="C133" t="str">
            <v>3213</v>
          </cell>
          <cell r="D133" t="str">
            <v>Registration</v>
          </cell>
          <cell r="E133">
            <v>949.95</v>
          </cell>
        </row>
        <row r="134">
          <cell r="C134" t="str">
            <v>3214</v>
          </cell>
          <cell r="D134" t="str">
            <v>Insurance</v>
          </cell>
          <cell r="E134">
            <v>14231.15</v>
          </cell>
        </row>
        <row r="135">
          <cell r="C135" t="str">
            <v>3215</v>
          </cell>
          <cell r="D135" t="str">
            <v>Fleet Management Fee</v>
          </cell>
          <cell r="E135">
            <v>5071.83</v>
          </cell>
        </row>
        <row r="136">
          <cell r="C136" t="str">
            <v>3311</v>
          </cell>
          <cell r="D136" t="str">
            <v>Ambulance</v>
          </cell>
          <cell r="E136">
            <v>20616.8</v>
          </cell>
        </row>
        <row r="137">
          <cell r="C137" t="str">
            <v>3312</v>
          </cell>
          <cell r="D137" t="str">
            <v>Taxis</v>
          </cell>
          <cell r="E137">
            <v>292.82</v>
          </cell>
        </row>
        <row r="138">
          <cell r="C138" t="str">
            <v>3313</v>
          </cell>
          <cell r="D138" t="str">
            <v>Pats</v>
          </cell>
          <cell r="E138">
            <v>65989.119999999995</v>
          </cell>
        </row>
        <row r="139">
          <cell r="C139" t="str">
            <v>3314</v>
          </cell>
          <cell r="D139" t="str">
            <v>Escort &amp; Attendant Expenses</v>
          </cell>
          <cell r="E139">
            <v>15400.55</v>
          </cell>
        </row>
        <row r="140">
          <cell r="C140" t="str">
            <v>3411</v>
          </cell>
          <cell r="D140" t="str">
            <v>External Consulting Fees</v>
          </cell>
          <cell r="E140">
            <v>-17724.95</v>
          </cell>
        </row>
        <row r="141">
          <cell r="C141" t="str">
            <v>3412</v>
          </cell>
          <cell r="D141" t="str">
            <v>Advertising</v>
          </cell>
          <cell r="E141">
            <v>5490.4</v>
          </cell>
        </row>
        <row r="142">
          <cell r="C142" t="str">
            <v>3414</v>
          </cell>
          <cell r="D142" t="str">
            <v>Bank Charges</v>
          </cell>
          <cell r="E142">
            <v>822.14</v>
          </cell>
        </row>
        <row r="143">
          <cell r="C143" t="str">
            <v>3415</v>
          </cell>
          <cell r="D143" t="str">
            <v>Books, Magazines Etc</v>
          </cell>
          <cell r="E143">
            <v>5265.26</v>
          </cell>
        </row>
        <row r="144">
          <cell r="C144" t="str">
            <v>3416</v>
          </cell>
          <cell r="D144" t="str">
            <v>Computer Services &amp; Software</v>
          </cell>
          <cell r="E144">
            <v>57216.1</v>
          </cell>
        </row>
        <row r="145">
          <cell r="C145" t="str">
            <v>3420</v>
          </cell>
          <cell r="D145" t="str">
            <v>Freight &amp; Cart (Not Chg Gds Clas)</v>
          </cell>
          <cell r="E145">
            <v>13903.59</v>
          </cell>
        </row>
        <row r="146">
          <cell r="C146" t="str">
            <v>3424</v>
          </cell>
          <cell r="D146" t="str">
            <v>Insurance (Not Mv Or Workcomp)</v>
          </cell>
          <cell r="E146">
            <v>73016.460000000006</v>
          </cell>
        </row>
        <row r="147">
          <cell r="C147" t="str">
            <v>3426</v>
          </cell>
          <cell r="D147" t="str">
            <v>Legal Expenses</v>
          </cell>
          <cell r="E147">
            <v>4000.22</v>
          </cell>
        </row>
        <row r="148">
          <cell r="C148" t="str">
            <v>3428</v>
          </cell>
          <cell r="D148" t="str">
            <v>Licence &amp; Reg Fees (Not Motor Vehicle)</v>
          </cell>
          <cell r="E148">
            <v>240.56</v>
          </cell>
        </row>
        <row r="149">
          <cell r="C149" t="str">
            <v>3430</v>
          </cell>
          <cell r="D149" t="str">
            <v>Corporate Membership Dues (Health Services)</v>
          </cell>
          <cell r="E149">
            <v>3810.7</v>
          </cell>
        </row>
        <row r="150">
          <cell r="C150" t="str">
            <v>3434</v>
          </cell>
          <cell r="D150" t="str">
            <v>Postal Services</v>
          </cell>
          <cell r="E150">
            <v>4332.71</v>
          </cell>
        </row>
        <row r="151">
          <cell r="C151" t="str">
            <v>3436</v>
          </cell>
          <cell r="D151" t="str">
            <v>Printing &amp; Stationery</v>
          </cell>
          <cell r="E151">
            <v>39849.360000000001</v>
          </cell>
        </row>
        <row r="152">
          <cell r="C152" t="str">
            <v>3442</v>
          </cell>
          <cell r="D152" t="str">
            <v>Rental Of Property</v>
          </cell>
          <cell r="E152">
            <v>11502.25</v>
          </cell>
        </row>
        <row r="153">
          <cell r="C153" t="str">
            <v>3448</v>
          </cell>
          <cell r="D153" t="str">
            <v>Telecommunication Expenses</v>
          </cell>
          <cell r="E153">
            <v>69992.149999999994</v>
          </cell>
        </row>
        <row r="154">
          <cell r="C154" t="str">
            <v>3466</v>
          </cell>
          <cell r="D154" t="str">
            <v>Transport Hire</v>
          </cell>
          <cell r="E154">
            <v>1326.73</v>
          </cell>
        </row>
        <row r="155">
          <cell r="C155" t="str">
            <v>3467</v>
          </cell>
          <cell r="D155" t="str">
            <v>Refunds of Revenue</v>
          </cell>
          <cell r="E155">
            <v>250</v>
          </cell>
        </row>
        <row r="156">
          <cell r="C156" t="str">
            <v>3468</v>
          </cell>
          <cell r="D156" t="str">
            <v>Other - Other Expenses</v>
          </cell>
          <cell r="E156">
            <v>909.13</v>
          </cell>
        </row>
        <row r="157">
          <cell r="C157" t="str">
            <v>3469</v>
          </cell>
          <cell r="D157" t="str">
            <v>Non-Staff/Patient Travel Costs</v>
          </cell>
          <cell r="E157">
            <v>247.91</v>
          </cell>
        </row>
        <row r="158">
          <cell r="C158" t="str">
            <v>3514</v>
          </cell>
          <cell r="D158" t="str">
            <v>Debt Collection</v>
          </cell>
          <cell r="E158">
            <v>41.44</v>
          </cell>
        </row>
        <row r="159">
          <cell r="C159" t="str">
            <v>3612</v>
          </cell>
          <cell r="D159" t="str">
            <v>Interest On Watc Loans</v>
          </cell>
          <cell r="E159">
            <v>2598.66</v>
          </cell>
        </row>
        <row r="160">
          <cell r="C160" t="str">
            <v>3613</v>
          </cell>
          <cell r="D160" t="str">
            <v>Interest  On Treasury  Loans</v>
          </cell>
          <cell r="E160">
            <v>13791.55</v>
          </cell>
        </row>
        <row r="161">
          <cell r="C161" t="str">
            <v>3711</v>
          </cell>
          <cell r="D161" t="str">
            <v>Depreciation  Expense - Buildings</v>
          </cell>
          <cell r="E161">
            <v>196325</v>
          </cell>
        </row>
        <row r="162">
          <cell r="C162" t="str">
            <v>3712</v>
          </cell>
          <cell r="D162" t="str">
            <v>Depreciation  Expense - Medical Equipment</v>
          </cell>
          <cell r="E162">
            <v>58637</v>
          </cell>
        </row>
        <row r="163">
          <cell r="C163" t="str">
            <v>3714</v>
          </cell>
          <cell r="D163" t="str">
            <v>Depreciation  Expense - Computer Equipment</v>
          </cell>
          <cell r="E163">
            <v>22817</v>
          </cell>
        </row>
        <row r="164">
          <cell r="C164" t="str">
            <v>3715</v>
          </cell>
          <cell r="D164" t="str">
            <v>Depreciation  Expense - Furniture &amp; Fittings</v>
          </cell>
          <cell r="E164">
            <v>4367</v>
          </cell>
        </row>
        <row r="165">
          <cell r="C165" t="str">
            <v>3716</v>
          </cell>
          <cell r="D165" t="str">
            <v>Depreciation  Expense - Motor Vehicles</v>
          </cell>
          <cell r="E165">
            <v>529</v>
          </cell>
        </row>
        <row r="166">
          <cell r="C166" t="str">
            <v>3717</v>
          </cell>
          <cell r="D166" t="str">
            <v>Depreciation  Expense - Other Mobile Plant</v>
          </cell>
          <cell r="E166">
            <v>243</v>
          </cell>
        </row>
        <row r="167">
          <cell r="C167" t="str">
            <v>3718</v>
          </cell>
          <cell r="D167" t="str">
            <v>Depreciation  Expense - Plant &amp; Equipment</v>
          </cell>
          <cell r="E167">
            <v>18073</v>
          </cell>
        </row>
        <row r="168">
          <cell r="C168" t="str">
            <v>3725</v>
          </cell>
          <cell r="D168" t="str">
            <v>Stocktake Variance (Net)</v>
          </cell>
          <cell r="E168">
            <v>-506.57</v>
          </cell>
        </row>
        <row r="169">
          <cell r="C169" t="str">
            <v>3731</v>
          </cell>
          <cell r="D169" t="str">
            <v>Amortisation Expense - Leasehold Improvements</v>
          </cell>
          <cell r="E169">
            <v>281</v>
          </cell>
        </row>
        <row r="170">
          <cell r="C170" t="str">
            <v>4111</v>
          </cell>
          <cell r="D170" t="str">
            <v>Purchase Price Variance Expense</v>
          </cell>
          <cell r="E170">
            <v>-702.59</v>
          </cell>
        </row>
        <row r="171">
          <cell r="C171" t="str">
            <v>5101</v>
          </cell>
          <cell r="D171" t="str">
            <v>Daily Bed Charges - Private Single</v>
          </cell>
          <cell r="E171">
            <v>-30140</v>
          </cell>
        </row>
        <row r="172">
          <cell r="C172" t="str">
            <v>5102</v>
          </cell>
          <cell r="D172" t="str">
            <v>Daily Bed Charges - Private Shared</v>
          </cell>
          <cell r="E172">
            <v>-33731</v>
          </cell>
        </row>
        <row r="173">
          <cell r="C173" t="str">
            <v>5103</v>
          </cell>
          <cell r="D173" t="str">
            <v>Daily Bed Charges - Same Day</v>
          </cell>
          <cell r="E173">
            <v>-1809</v>
          </cell>
        </row>
        <row r="174">
          <cell r="C174" t="str">
            <v>5104</v>
          </cell>
          <cell r="D174" t="str">
            <v>Daily Bed Charges - Dva</v>
          </cell>
          <cell r="E174">
            <v>-1078.8</v>
          </cell>
        </row>
        <row r="175">
          <cell r="C175" t="str">
            <v>5105</v>
          </cell>
          <cell r="D175" t="str">
            <v>Daily Bed Charges - Mvit</v>
          </cell>
          <cell r="E175">
            <v>-14606</v>
          </cell>
        </row>
        <row r="176">
          <cell r="C176" t="str">
            <v>5106</v>
          </cell>
          <cell r="D176" t="str">
            <v>Daily Bed Charges - Nursing Home</v>
          </cell>
          <cell r="E176">
            <v>-6909.28</v>
          </cell>
        </row>
        <row r="177">
          <cell r="C177" t="str">
            <v>5107</v>
          </cell>
          <cell r="D177" t="str">
            <v>Daily Bed Charges - Nursing Home Type</v>
          </cell>
          <cell r="E177">
            <v>-102944.8</v>
          </cell>
        </row>
        <row r="178">
          <cell r="C178" t="str">
            <v>5108</v>
          </cell>
          <cell r="D178" t="str">
            <v>Daily Bed Charges - Workers Comp</v>
          </cell>
          <cell r="E178">
            <v>-32109</v>
          </cell>
        </row>
        <row r="179">
          <cell r="C179" t="str">
            <v>5112</v>
          </cell>
          <cell r="D179" t="str">
            <v>Daily Bed Charges - Overseas</v>
          </cell>
          <cell r="E179">
            <v>-6637</v>
          </cell>
        </row>
        <row r="180">
          <cell r="C180" t="str">
            <v>5114</v>
          </cell>
          <cell r="D180" t="str">
            <v>Daily Bed Charges - Multi-Purpose Services</v>
          </cell>
          <cell r="E180">
            <v>-31098.2</v>
          </cell>
        </row>
        <row r="181">
          <cell r="C181" t="str">
            <v>6111</v>
          </cell>
          <cell r="D181" t="str">
            <v>Compensable Fees</v>
          </cell>
          <cell r="E181">
            <v>-13182</v>
          </cell>
        </row>
        <row r="182">
          <cell r="C182" t="str">
            <v>6112</v>
          </cell>
          <cell r="D182" t="str">
            <v>Pharmacy Fees</v>
          </cell>
          <cell r="E182">
            <v>46.33</v>
          </cell>
        </row>
        <row r="183">
          <cell r="C183" t="str">
            <v>7112</v>
          </cell>
          <cell r="D183" t="str">
            <v>Commonwealth Specific Grants</v>
          </cell>
          <cell r="E183">
            <v>-188568</v>
          </cell>
        </row>
        <row r="184">
          <cell r="C184" t="str">
            <v>7115</v>
          </cell>
          <cell r="D184" t="str">
            <v>Other Specific Grants</v>
          </cell>
          <cell r="E184">
            <v>-9063</v>
          </cell>
        </row>
        <row r="185">
          <cell r="C185" t="str">
            <v>7221</v>
          </cell>
          <cell r="D185" t="str">
            <v>Cash Appropriations</v>
          </cell>
          <cell r="E185">
            <v>-9173446.4199999999</v>
          </cell>
        </row>
        <row r="186">
          <cell r="C186" t="str">
            <v>7222</v>
          </cell>
          <cell r="D186" t="str">
            <v>Cash Appropriations - Capital Works</v>
          </cell>
          <cell r="E186">
            <v>173446.42</v>
          </cell>
        </row>
        <row r="187">
          <cell r="C187" t="str">
            <v>7231</v>
          </cell>
          <cell r="D187" t="str">
            <v>Accrual Appropriations - Depreciation</v>
          </cell>
          <cell r="E187">
            <v>-361730.37</v>
          </cell>
        </row>
        <row r="188">
          <cell r="C188" t="str">
            <v>7232</v>
          </cell>
          <cell r="D188" t="str">
            <v>Accrual Appropriations - Employee Entitlements</v>
          </cell>
          <cell r="E188">
            <v>-75626.38</v>
          </cell>
        </row>
        <row r="189">
          <cell r="C189" t="str">
            <v>7241</v>
          </cell>
          <cell r="D189" t="str">
            <v>Interest Expenses Paid on Behalf of Hlth Svcs</v>
          </cell>
          <cell r="E189">
            <v>-21032.14</v>
          </cell>
        </row>
        <row r="190">
          <cell r="C190" t="str">
            <v>7311</v>
          </cell>
          <cell r="D190" t="str">
            <v>Public Contribution/Donations - Cash Only</v>
          </cell>
          <cell r="E190">
            <v>-1525</v>
          </cell>
        </row>
        <row r="191">
          <cell r="C191" t="str">
            <v>7321</v>
          </cell>
          <cell r="D191" t="str">
            <v>Rent From Properties</v>
          </cell>
          <cell r="E191">
            <v>-9131.1299999999992</v>
          </cell>
        </row>
        <row r="192">
          <cell r="C192" t="str">
            <v>7322</v>
          </cell>
          <cell r="D192" t="str">
            <v>Sale Of Sundry Items</v>
          </cell>
          <cell r="E192">
            <v>-214.82</v>
          </cell>
        </row>
        <row r="193">
          <cell r="C193" t="str">
            <v>7325</v>
          </cell>
          <cell r="D193" t="str">
            <v>Net Income From Sundry Activities (Incld Coffee Shop)</v>
          </cell>
          <cell r="E193">
            <v>-643.63</v>
          </cell>
        </row>
        <row r="194">
          <cell r="C194" t="str">
            <v>7326</v>
          </cell>
          <cell r="D194" t="str">
            <v>Medical Reports/Certificates</v>
          </cell>
          <cell r="E194">
            <v>-500</v>
          </cell>
        </row>
        <row r="195">
          <cell r="C195" t="str">
            <v>7328</v>
          </cell>
          <cell r="D195" t="str">
            <v>Boarders Accommodation</v>
          </cell>
          <cell r="E195">
            <v>-69.75</v>
          </cell>
        </row>
        <row r="196">
          <cell r="C196" t="str">
            <v>7329</v>
          </cell>
          <cell r="D196" t="str">
            <v>Other (Including Telephone Revenue)</v>
          </cell>
          <cell r="E196">
            <v>-51263.8</v>
          </cell>
        </row>
        <row r="197">
          <cell r="C197" t="str">
            <v>7411</v>
          </cell>
          <cell r="D197" t="str">
            <v>Board &amp; Lodgings</v>
          </cell>
          <cell r="E197">
            <v>-2283.4</v>
          </cell>
        </row>
        <row r="198">
          <cell r="C198" t="str">
            <v>7412</v>
          </cell>
          <cell r="D198" t="str">
            <v>Meals - Staff Cafeteria</v>
          </cell>
          <cell r="E198">
            <v>-1389.65</v>
          </cell>
        </row>
        <row r="199">
          <cell r="C199" t="str">
            <v>7413</v>
          </cell>
          <cell r="D199" t="str">
            <v>Meals - Day Centre</v>
          </cell>
          <cell r="E199">
            <v>-534</v>
          </cell>
        </row>
        <row r="200">
          <cell r="C200" t="str">
            <v>7414</v>
          </cell>
          <cell r="D200" t="str">
            <v>Meals - Other</v>
          </cell>
          <cell r="E200">
            <v>-9662.73</v>
          </cell>
        </row>
        <row r="201">
          <cell r="C201" t="str">
            <v>7415</v>
          </cell>
          <cell r="D201" t="str">
            <v>Staff Accommodation - Other</v>
          </cell>
          <cell r="E201">
            <v>-2580.3000000000002</v>
          </cell>
        </row>
        <row r="202">
          <cell r="C202" t="str">
            <v>7422</v>
          </cell>
          <cell r="D202" t="str">
            <v>Linen/Laundry</v>
          </cell>
          <cell r="E202">
            <v>-2575.14</v>
          </cell>
        </row>
        <row r="203">
          <cell r="C203" t="str">
            <v>7424</v>
          </cell>
          <cell r="D203" t="str">
            <v>Administrative Assistance</v>
          </cell>
          <cell r="E203">
            <v>-1037.5</v>
          </cell>
        </row>
        <row r="204">
          <cell r="C204" t="str">
            <v>7427</v>
          </cell>
          <cell r="D204" t="str">
            <v>Food Sales</v>
          </cell>
          <cell r="E204">
            <v>-9347.3799999999992</v>
          </cell>
        </row>
        <row r="205">
          <cell r="C205" t="str">
            <v>7439</v>
          </cell>
          <cell r="D205" t="str">
            <v>Other - Svces To Other Hlth Serv &amp; Organ</v>
          </cell>
          <cell r="E205">
            <v>-69801.679999999993</v>
          </cell>
        </row>
        <row r="206">
          <cell r="C206" t="str">
            <v>7451</v>
          </cell>
          <cell r="D206" t="str">
            <v>Radiology</v>
          </cell>
          <cell r="E206">
            <v>-47880.39</v>
          </cell>
        </row>
        <row r="207">
          <cell r="C207" t="str">
            <v>7459</v>
          </cell>
          <cell r="D207" t="str">
            <v>Other - Use Of Facilities By Vmo'S</v>
          </cell>
          <cell r="E207">
            <v>-340</v>
          </cell>
        </row>
        <row r="208">
          <cell r="C208" t="str">
            <v>7491</v>
          </cell>
          <cell r="D208" t="str">
            <v>Recoveries - Other</v>
          </cell>
          <cell r="E208">
            <v>-91390.62</v>
          </cell>
        </row>
        <row r="209">
          <cell r="C209" t="str">
            <v>8151</v>
          </cell>
          <cell r="D209" t="str">
            <v>GST Expense on Purchases</v>
          </cell>
          <cell r="E209">
            <v>17057790.890000001</v>
          </cell>
        </row>
        <row r="210">
          <cell r="C210" t="str">
            <v>8152</v>
          </cell>
          <cell r="D210" t="str">
            <v>GST Revenue Raised on Invoices</v>
          </cell>
          <cell r="E210">
            <v>-1640979.83</v>
          </cell>
        </row>
        <row r="211">
          <cell r="C211" t="str">
            <v>8153</v>
          </cell>
          <cell r="D211" t="str">
            <v>GST Refunded from ATO</v>
          </cell>
          <cell r="E211">
            <v>-15416810.07</v>
          </cell>
        </row>
        <row r="212">
          <cell r="C212" t="str">
            <v>8211</v>
          </cell>
          <cell r="D212" t="str">
            <v>Accounts Payable</v>
          </cell>
          <cell r="E212">
            <v>-4978325.0999999996</v>
          </cell>
        </row>
        <row r="213">
          <cell r="C213" t="str">
            <v>8212</v>
          </cell>
          <cell r="D213" t="str">
            <v>Ap Inventory Accrual (Goods Rec'D - Not Invoiced)</v>
          </cell>
          <cell r="E213">
            <v>-553279.59</v>
          </cell>
        </row>
        <row r="214">
          <cell r="C214" t="str">
            <v>8214</v>
          </cell>
          <cell r="D214" t="str">
            <v>Accrued Expenses - General (No Interest of Tax)</v>
          </cell>
          <cell r="E214">
            <v>-2335817.96</v>
          </cell>
        </row>
        <row r="215">
          <cell r="C215" t="str">
            <v>8221</v>
          </cell>
          <cell r="D215" t="str">
            <v>Accrued Payroll Expenses</v>
          </cell>
          <cell r="E215">
            <v>-1438854.03</v>
          </cell>
        </row>
        <row r="216">
          <cell r="C216" t="str">
            <v>8222</v>
          </cell>
          <cell r="D216" t="str">
            <v>Accrued Expense - WATC Interest</v>
          </cell>
          <cell r="E216">
            <v>-1405.2</v>
          </cell>
        </row>
        <row r="217">
          <cell r="C217" t="str">
            <v>8223</v>
          </cell>
          <cell r="D217" t="str">
            <v>Accrued Expense - Treasury Interest</v>
          </cell>
          <cell r="E217">
            <v>-13751.34</v>
          </cell>
        </row>
        <row r="218">
          <cell r="C218" t="str">
            <v>8311</v>
          </cell>
          <cell r="D218" t="str">
            <v>Provision For Annual Leave</v>
          </cell>
          <cell r="E218">
            <v>-6482543.3799999999</v>
          </cell>
        </row>
        <row r="219">
          <cell r="C219" t="str">
            <v>8313</v>
          </cell>
          <cell r="D219" t="str">
            <v>Provision For Long Service Leave</v>
          </cell>
          <cell r="E219">
            <v>-3147314.45</v>
          </cell>
        </row>
        <row r="220">
          <cell r="C220" t="str">
            <v>8315</v>
          </cell>
          <cell r="D220" t="str">
            <v>Provision for Deferred Salary</v>
          </cell>
          <cell r="E220">
            <v>-4679.7</v>
          </cell>
        </row>
        <row r="221">
          <cell r="C221" t="str">
            <v>8316</v>
          </cell>
          <cell r="D221" t="str">
            <v>Provision for Time Off in Lieu (TOIL)</v>
          </cell>
          <cell r="E221">
            <v>-2020250</v>
          </cell>
        </row>
        <row r="222">
          <cell r="C222" t="str">
            <v>8417</v>
          </cell>
          <cell r="D222" t="str">
            <v>Repayable W.A.T.C. Loans</v>
          </cell>
          <cell r="E222">
            <v>-18081.97</v>
          </cell>
        </row>
        <row r="223">
          <cell r="C223" t="str">
            <v>8418</v>
          </cell>
          <cell r="D223" t="str">
            <v>Liabilities due to the Treasurer - current</v>
          </cell>
          <cell r="E223">
            <v>-104011.26</v>
          </cell>
        </row>
        <row r="224">
          <cell r="C224" t="str">
            <v>8511</v>
          </cell>
          <cell r="D224" t="str">
            <v>Provision For Long Service Leave</v>
          </cell>
          <cell r="E224">
            <v>-2807856.33</v>
          </cell>
        </row>
        <row r="225">
          <cell r="C225" t="str">
            <v>8513</v>
          </cell>
          <cell r="D225" t="str">
            <v>Provision For Deferred Salary</v>
          </cell>
          <cell r="E225">
            <v>-145557.82</v>
          </cell>
        </row>
        <row r="226">
          <cell r="C226" t="str">
            <v>8641</v>
          </cell>
          <cell r="D226" t="str">
            <v>Repayable W.A.T.C. Loans</v>
          </cell>
          <cell r="E226">
            <v>-474899.82</v>
          </cell>
        </row>
        <row r="227">
          <cell r="C227" t="str">
            <v>8651</v>
          </cell>
          <cell r="D227" t="str">
            <v>Liabilities due to the Treasurer - non current</v>
          </cell>
          <cell r="E227">
            <v>-2367911.36</v>
          </cell>
        </row>
        <row r="228">
          <cell r="C228" t="str">
            <v>8911</v>
          </cell>
          <cell r="D228" t="str">
            <v>Capital Injection - Loan Repayments - Non Cash</v>
          </cell>
          <cell r="E228">
            <v>-511219.05</v>
          </cell>
        </row>
        <row r="229">
          <cell r="C229" t="str">
            <v>8912</v>
          </cell>
          <cell r="D229" t="str">
            <v>Capital Injection - Fixed Assets - Non Cash</v>
          </cell>
          <cell r="E229">
            <v>-1779522.92</v>
          </cell>
        </row>
        <row r="230">
          <cell r="C230" t="str">
            <v>8913</v>
          </cell>
          <cell r="D230" t="str">
            <v>Capital Injection - Expenses - Non Cash</v>
          </cell>
          <cell r="E230">
            <v>-1050919.03</v>
          </cell>
        </row>
        <row r="231">
          <cell r="C231" t="str">
            <v>8915</v>
          </cell>
          <cell r="D231" t="str">
            <v>Capital Injection - Fixed Assets - Cash</v>
          </cell>
          <cell r="E231">
            <v>-1920329</v>
          </cell>
        </row>
        <row r="232">
          <cell r="C232" t="str">
            <v>8916</v>
          </cell>
          <cell r="D232" t="str">
            <v>Capital Injection - Expense - Cash</v>
          </cell>
          <cell r="E232">
            <v>-2600000</v>
          </cell>
        </row>
        <row r="233">
          <cell r="C233" t="str">
            <v>8924</v>
          </cell>
          <cell r="D233" t="str">
            <v>Equity - Contribution by Owner - Transfers External</v>
          </cell>
          <cell r="E233">
            <v>-2980155.45</v>
          </cell>
        </row>
        <row r="234">
          <cell r="C234" t="str">
            <v>8991</v>
          </cell>
          <cell r="D234" t="str">
            <v>Accumulated Deficit / Surplus</v>
          </cell>
          <cell r="E234">
            <v>-83133341.489999995</v>
          </cell>
        </row>
        <row r="235">
          <cell r="C235" t="str">
            <v>8995</v>
          </cell>
          <cell r="D235" t="str">
            <v>Asset Revaluation Reserve - Land</v>
          </cell>
          <cell r="E235">
            <v>-2873900</v>
          </cell>
        </row>
        <row r="236">
          <cell r="C236" t="str">
            <v>8998</v>
          </cell>
          <cell r="D236" t="str">
            <v>Changes in Accounting Policies (Retained Earnings)</v>
          </cell>
          <cell r="E236">
            <v>71152.63</v>
          </cell>
        </row>
        <row r="237">
          <cell r="C237" t="str">
            <v>9111</v>
          </cell>
          <cell r="D237" t="str">
            <v>Cash On Hand</v>
          </cell>
          <cell r="E237">
            <v>169320</v>
          </cell>
        </row>
        <row r="238">
          <cell r="C238" t="str">
            <v>9112</v>
          </cell>
          <cell r="D238" t="str">
            <v>Cash at Bank HDWA</v>
          </cell>
          <cell r="E238">
            <v>3978444.05</v>
          </cell>
        </row>
        <row r="239">
          <cell r="C239" t="str">
            <v>9113</v>
          </cell>
          <cell r="D239" t="str">
            <v>Cash at Bank (Donations) Formerly CA Bank</v>
          </cell>
          <cell r="E239">
            <v>617614.68999999994</v>
          </cell>
        </row>
        <row r="240">
          <cell r="C240" t="str">
            <v>9211</v>
          </cell>
          <cell r="D240" t="str">
            <v>Accounts Receivable - Patient</v>
          </cell>
          <cell r="E240">
            <v>338647.62</v>
          </cell>
        </row>
        <row r="241">
          <cell r="C241" t="str">
            <v>9212</v>
          </cell>
          <cell r="D241" t="str">
            <v>Accounts Receivable - Non Patient</v>
          </cell>
          <cell r="E241">
            <v>505288.24</v>
          </cell>
        </row>
        <row r="242">
          <cell r="C242" t="str">
            <v>9213</v>
          </cell>
          <cell r="D242" t="str">
            <v>Provision For Doubtful Debts</v>
          </cell>
          <cell r="E242">
            <v>-2047.36</v>
          </cell>
        </row>
        <row r="243">
          <cell r="C243" t="str">
            <v>9214</v>
          </cell>
          <cell r="D243" t="str">
            <v>Prepayments</v>
          </cell>
          <cell r="E243">
            <v>257905.42</v>
          </cell>
        </row>
        <row r="244">
          <cell r="C244" t="str">
            <v>9215</v>
          </cell>
          <cell r="D244" t="str">
            <v>Accrued Income - Cash Only</v>
          </cell>
          <cell r="E244">
            <v>952506.77</v>
          </cell>
        </row>
        <row r="245">
          <cell r="C245" t="str">
            <v>9251</v>
          </cell>
          <cell r="D245" t="str">
            <v>Amount Receivable for Outputs - General (Current)</v>
          </cell>
          <cell r="E245">
            <v>2437000</v>
          </cell>
        </row>
        <row r="246">
          <cell r="C246" t="str">
            <v>9311</v>
          </cell>
          <cell r="D246" t="str">
            <v>Supply Inventory Held for Distribution</v>
          </cell>
          <cell r="E246">
            <v>407997.35</v>
          </cell>
        </row>
        <row r="247">
          <cell r="C247" t="str">
            <v>9321</v>
          </cell>
          <cell r="D247" t="str">
            <v>Pharmacy Inventories Held for Distribution</v>
          </cell>
          <cell r="E247">
            <v>117318.3</v>
          </cell>
        </row>
        <row r="248">
          <cell r="C248" t="str">
            <v>9331</v>
          </cell>
          <cell r="D248" t="str">
            <v>Engineering Inventories Held for Distribution</v>
          </cell>
          <cell r="E248">
            <v>7383.07</v>
          </cell>
        </row>
        <row r="249">
          <cell r="C249" t="str">
            <v>9514</v>
          </cell>
          <cell r="D249" t="str">
            <v>Land at Valuation</v>
          </cell>
          <cell r="E249">
            <v>9524900</v>
          </cell>
        </row>
        <row r="250">
          <cell r="C250" t="str">
            <v>9515</v>
          </cell>
          <cell r="D250" t="str">
            <v>Buildings at Cost</v>
          </cell>
          <cell r="E250">
            <v>1031287</v>
          </cell>
        </row>
        <row r="251">
          <cell r="C251" t="str">
            <v>9516</v>
          </cell>
          <cell r="D251" t="str">
            <v>Building at Valuation</v>
          </cell>
          <cell r="E251">
            <v>78393927</v>
          </cell>
        </row>
        <row r="252">
          <cell r="C252" t="str">
            <v>9517</v>
          </cell>
          <cell r="D252" t="str">
            <v>Less: Provision For Depreciation - Buildings at Cost</v>
          </cell>
          <cell r="E252">
            <v>-16986</v>
          </cell>
        </row>
        <row r="253">
          <cell r="C253" t="str">
            <v>9518</v>
          </cell>
          <cell r="D253" t="str">
            <v>Less: Provision for Depreciation - Buildings at Valuation</v>
          </cell>
          <cell r="E253">
            <v>-2551791</v>
          </cell>
        </row>
        <row r="254">
          <cell r="C254" t="str">
            <v>9521</v>
          </cell>
          <cell r="D254" t="str">
            <v>Medical Equipment</v>
          </cell>
          <cell r="E254">
            <v>8102606</v>
          </cell>
        </row>
        <row r="255">
          <cell r="C255" t="str">
            <v>9523</v>
          </cell>
          <cell r="D255" t="str">
            <v>Less: Provision For Depreciation - Medical Equipment</v>
          </cell>
          <cell r="E255">
            <v>-2970390</v>
          </cell>
        </row>
        <row r="256">
          <cell r="C256" t="str">
            <v>9531</v>
          </cell>
          <cell r="D256" t="str">
            <v>Computing Equipment</v>
          </cell>
          <cell r="E256">
            <v>2271783</v>
          </cell>
        </row>
        <row r="257">
          <cell r="C257" t="str">
            <v>9533</v>
          </cell>
          <cell r="D257" t="str">
            <v>Less: Provision For Depreciation - Computing Equipment</v>
          </cell>
          <cell r="E257">
            <v>-1316721</v>
          </cell>
        </row>
        <row r="258">
          <cell r="C258" t="str">
            <v>9535</v>
          </cell>
          <cell r="D258" t="str">
            <v>Furniture &amp; Fittings</v>
          </cell>
          <cell r="E258">
            <v>723656</v>
          </cell>
        </row>
        <row r="259">
          <cell r="C259" t="str">
            <v>9537</v>
          </cell>
          <cell r="D259" t="str">
            <v>Less: Provision For Depreciation - Furniture &amp; Fittings</v>
          </cell>
          <cell r="E259">
            <v>-181216</v>
          </cell>
        </row>
        <row r="260">
          <cell r="C260" t="str">
            <v>9538</v>
          </cell>
          <cell r="D260" t="str">
            <v>Leashold Improvements Assets</v>
          </cell>
          <cell r="E260">
            <v>16606</v>
          </cell>
        </row>
        <row r="261">
          <cell r="C261" t="str">
            <v>9539</v>
          </cell>
          <cell r="D261" t="str">
            <v>Less: Provision for Amortisation - Leasehold Improvements</v>
          </cell>
          <cell r="E261">
            <v>-323</v>
          </cell>
        </row>
        <row r="262">
          <cell r="C262" t="str">
            <v>9541</v>
          </cell>
          <cell r="D262" t="str">
            <v>Motor Vehicles</v>
          </cell>
          <cell r="E262">
            <v>185773</v>
          </cell>
        </row>
        <row r="263">
          <cell r="C263" t="str">
            <v>9543</v>
          </cell>
          <cell r="D263" t="str">
            <v>Less: Provision For Depreciation - Motor Vehicles</v>
          </cell>
          <cell r="E263">
            <v>-169694</v>
          </cell>
        </row>
        <row r="264">
          <cell r="C264" t="str">
            <v>9545</v>
          </cell>
          <cell r="D264" t="str">
            <v>Other Mobile Plant</v>
          </cell>
          <cell r="E264">
            <v>31591</v>
          </cell>
        </row>
        <row r="265">
          <cell r="C265" t="str">
            <v>9547</v>
          </cell>
          <cell r="D265" t="str">
            <v>Less: Provision For Depreciation - Other Mobile Plant</v>
          </cell>
          <cell r="E265">
            <v>-12935</v>
          </cell>
        </row>
        <row r="266">
          <cell r="C266" t="str">
            <v>9551</v>
          </cell>
          <cell r="D266" t="str">
            <v>Artworks</v>
          </cell>
          <cell r="E266">
            <v>3500</v>
          </cell>
        </row>
        <row r="267">
          <cell r="C267" t="str">
            <v>9561</v>
          </cell>
          <cell r="D267" t="str">
            <v>Plant &amp; Equipment</v>
          </cell>
          <cell r="E267">
            <v>2175281</v>
          </cell>
        </row>
        <row r="268">
          <cell r="C268" t="str">
            <v>9563</v>
          </cell>
          <cell r="D268" t="str">
            <v>Less: Provision For Depreciation - Plant &amp; Equipment</v>
          </cell>
          <cell r="E268">
            <v>-600506</v>
          </cell>
        </row>
        <row r="269">
          <cell r="C269" t="str">
            <v>9571</v>
          </cell>
          <cell r="D269" t="str">
            <v>Work In Progress - Buildings</v>
          </cell>
          <cell r="E269">
            <v>1774429.69</v>
          </cell>
        </row>
        <row r="270">
          <cell r="C270" t="str">
            <v>9572</v>
          </cell>
          <cell r="D270" t="str">
            <v>Work In Progress - Medical Equipment</v>
          </cell>
          <cell r="E270">
            <v>4517.1000000000004</v>
          </cell>
        </row>
        <row r="271">
          <cell r="C271" t="str">
            <v>9578</v>
          </cell>
          <cell r="D271" t="str">
            <v>Work In Progress - Plant &amp; Equipment</v>
          </cell>
          <cell r="E271">
            <v>1159.55</v>
          </cell>
        </row>
        <row r="272">
          <cell r="C272" t="str">
            <v>9811</v>
          </cell>
          <cell r="D272" t="str">
            <v>Amount Receivable for Outputs - General (Non-Current)</v>
          </cell>
          <cell r="E272">
            <v>14291191.810000001</v>
          </cell>
        </row>
        <row r="273">
          <cell r="C273" t="str">
            <v>9812</v>
          </cell>
          <cell r="D273" t="str">
            <v>Amount Receivable for Outputs - Employee Entitlements</v>
          </cell>
          <cell r="E273">
            <v>2422824.38</v>
          </cell>
        </row>
        <row r="274">
          <cell r="E274">
            <v>-1.5832483768463135E-8</v>
          </cell>
        </row>
      </sheetData>
      <sheetData sheetId="27">
        <row r="3">
          <cell r="C3" t="str">
            <v>0111</v>
          </cell>
          <cell r="D3" t="str">
            <v>Nursing Services</v>
          </cell>
          <cell r="E3">
            <v>8084088.9199999999</v>
          </cell>
        </row>
        <row r="4">
          <cell r="C4" t="str">
            <v>0112</v>
          </cell>
          <cell r="D4" t="str">
            <v>Agency Nurses</v>
          </cell>
          <cell r="E4">
            <v>295000.65999999997</v>
          </cell>
        </row>
        <row r="5">
          <cell r="C5" t="str">
            <v>0113</v>
          </cell>
          <cell r="D5" t="str">
            <v>Casual Nurses</v>
          </cell>
          <cell r="E5">
            <v>50475.75</v>
          </cell>
        </row>
        <row r="6">
          <cell r="C6" t="str">
            <v>0116</v>
          </cell>
          <cell r="D6" t="str">
            <v>Enrolled Nurses</v>
          </cell>
          <cell r="E6">
            <v>1944809.13</v>
          </cell>
        </row>
        <row r="7">
          <cell r="C7" t="str">
            <v>0121</v>
          </cell>
          <cell r="D7" t="str">
            <v>General Clerical</v>
          </cell>
          <cell r="E7">
            <v>3997795.58</v>
          </cell>
        </row>
        <row r="8">
          <cell r="C8" t="str">
            <v>0122</v>
          </cell>
          <cell r="D8" t="str">
            <v>Clinical Admin Support</v>
          </cell>
          <cell r="E8">
            <v>-154760.51</v>
          </cell>
        </row>
        <row r="9">
          <cell r="C9" t="str">
            <v>0131</v>
          </cell>
          <cell r="D9" t="str">
            <v>Radiology (Medical Imaging)</v>
          </cell>
          <cell r="E9">
            <v>361075.75</v>
          </cell>
        </row>
        <row r="10">
          <cell r="C10" t="str">
            <v>0134</v>
          </cell>
          <cell r="D10" t="str">
            <v>Dietitians</v>
          </cell>
          <cell r="E10">
            <v>79193.98</v>
          </cell>
        </row>
        <row r="11">
          <cell r="C11" t="str">
            <v>0135</v>
          </cell>
          <cell r="D11" t="str">
            <v>Podiatry</v>
          </cell>
          <cell r="E11">
            <v>14872.21</v>
          </cell>
        </row>
        <row r="12">
          <cell r="C12" t="str">
            <v>0137</v>
          </cell>
          <cell r="D12" t="str">
            <v>Health Promotions</v>
          </cell>
          <cell r="E12">
            <v>16188.46</v>
          </cell>
        </row>
        <row r="13">
          <cell r="C13" t="str">
            <v>0139</v>
          </cell>
          <cell r="D13" t="str">
            <v>Other - Medical Support Services</v>
          </cell>
          <cell r="E13">
            <v>48655.6</v>
          </cell>
        </row>
        <row r="14">
          <cell r="C14" t="str">
            <v>0141</v>
          </cell>
          <cell r="D14" t="str">
            <v>Dental Therapists</v>
          </cell>
          <cell r="E14">
            <v>5237.3900000000003</v>
          </cell>
        </row>
        <row r="15">
          <cell r="C15" t="str">
            <v>0142</v>
          </cell>
          <cell r="D15" t="str">
            <v>Occupational Therapy</v>
          </cell>
          <cell r="E15">
            <v>255071.81</v>
          </cell>
        </row>
        <row r="16">
          <cell r="C16" t="str">
            <v>0143</v>
          </cell>
          <cell r="D16" t="str">
            <v>Pharmacy</v>
          </cell>
          <cell r="E16">
            <v>92047.84</v>
          </cell>
        </row>
        <row r="17">
          <cell r="C17" t="str">
            <v>0144</v>
          </cell>
          <cell r="D17" t="str">
            <v>Physiotherapy</v>
          </cell>
          <cell r="E17">
            <v>253873.45</v>
          </cell>
        </row>
        <row r="18">
          <cell r="C18" t="str">
            <v>0145</v>
          </cell>
          <cell r="D18" t="str">
            <v>Social Work</v>
          </cell>
          <cell r="E18">
            <v>258127.93</v>
          </cell>
        </row>
        <row r="19">
          <cell r="C19" t="str">
            <v>0146</v>
          </cell>
          <cell r="D19" t="str">
            <v>Technical</v>
          </cell>
          <cell r="E19">
            <v>3081.28</v>
          </cell>
        </row>
        <row r="20">
          <cell r="C20" t="str">
            <v>0147</v>
          </cell>
          <cell r="D20" t="str">
            <v>Speech Pathology</v>
          </cell>
          <cell r="E20">
            <v>195511.24</v>
          </cell>
        </row>
        <row r="21">
          <cell r="C21" t="str">
            <v>0148</v>
          </cell>
          <cell r="D21" t="str">
            <v>Psychologists</v>
          </cell>
          <cell r="E21">
            <v>54630.55</v>
          </cell>
        </row>
        <row r="22">
          <cell r="C22" t="str">
            <v>0149</v>
          </cell>
          <cell r="D22" t="str">
            <v>Other Ancillary Services</v>
          </cell>
          <cell r="E22">
            <v>-81676.149999999994</v>
          </cell>
        </row>
        <row r="23">
          <cell r="C23" t="str">
            <v>0151</v>
          </cell>
          <cell r="D23" t="str">
            <v>Catering</v>
          </cell>
          <cell r="E23">
            <v>761252.14</v>
          </cell>
        </row>
        <row r="24">
          <cell r="C24" t="str">
            <v>0152</v>
          </cell>
          <cell r="D24" t="str">
            <v>Cleaning Services</v>
          </cell>
          <cell r="E24">
            <v>483284.44</v>
          </cell>
        </row>
        <row r="25">
          <cell r="C25" t="str">
            <v>0153</v>
          </cell>
          <cell r="D25" t="str">
            <v>Orderlies/Transport</v>
          </cell>
          <cell r="E25">
            <v>526014.31999999995</v>
          </cell>
        </row>
        <row r="26">
          <cell r="C26" t="str">
            <v>0154</v>
          </cell>
          <cell r="D26" t="str">
            <v>Patient Support Assistants</v>
          </cell>
          <cell r="E26">
            <v>749609.82</v>
          </cell>
        </row>
        <row r="27">
          <cell r="C27" t="str">
            <v>0155</v>
          </cell>
          <cell r="D27" t="str">
            <v>Laundry &amp; Linen</v>
          </cell>
          <cell r="E27">
            <v>139847.42000000001</v>
          </cell>
        </row>
        <row r="28">
          <cell r="C28" t="str">
            <v>0156</v>
          </cell>
          <cell r="D28" t="str">
            <v>Stores/Supply</v>
          </cell>
          <cell r="E28">
            <v>57617.1</v>
          </cell>
        </row>
        <row r="29">
          <cell r="C29" t="str">
            <v>0157</v>
          </cell>
          <cell r="D29" t="str">
            <v>Home Ancilliary Workers</v>
          </cell>
          <cell r="E29">
            <v>668734.06000000006</v>
          </cell>
        </row>
        <row r="30">
          <cell r="C30" t="str">
            <v>0161</v>
          </cell>
          <cell r="D30" t="str">
            <v>Engineering Maintenance Services</v>
          </cell>
          <cell r="E30">
            <v>462829.3</v>
          </cell>
        </row>
        <row r="31">
          <cell r="C31" t="str">
            <v>0162</v>
          </cell>
          <cell r="D31" t="str">
            <v>Gardens &amp; Grounds</v>
          </cell>
          <cell r="E31">
            <v>96952.56</v>
          </cell>
        </row>
        <row r="32">
          <cell r="C32" t="str">
            <v>0168</v>
          </cell>
          <cell r="D32" t="str">
            <v>Security Services</v>
          </cell>
          <cell r="E32">
            <v>-545</v>
          </cell>
        </row>
        <row r="33">
          <cell r="C33" t="str">
            <v>0172</v>
          </cell>
          <cell r="D33" t="str">
            <v>Aboriginal Health Workers</v>
          </cell>
          <cell r="E33">
            <v>673689.29</v>
          </cell>
        </row>
        <row r="34">
          <cell r="C34" t="str">
            <v>0181</v>
          </cell>
          <cell r="D34" t="str">
            <v>Medical Officers</v>
          </cell>
          <cell r="E34">
            <v>1518295.62</v>
          </cell>
        </row>
        <row r="35">
          <cell r="C35" t="str">
            <v>0182</v>
          </cell>
          <cell r="D35" t="str">
            <v>Medical Practitioners</v>
          </cell>
          <cell r="E35">
            <v>330703.81</v>
          </cell>
        </row>
        <row r="36">
          <cell r="C36" t="str">
            <v>0191</v>
          </cell>
          <cell r="D36" t="str">
            <v>Clinical</v>
          </cell>
          <cell r="E36">
            <v>4459.21</v>
          </cell>
        </row>
        <row r="37">
          <cell r="C37" t="str">
            <v>0192</v>
          </cell>
          <cell r="D37" t="str">
            <v>Radiology (Medical Imaging)</v>
          </cell>
          <cell r="E37">
            <v>152.9</v>
          </cell>
        </row>
        <row r="38">
          <cell r="C38" t="str">
            <v>0211</v>
          </cell>
          <cell r="D38" t="str">
            <v>Agency Nursing</v>
          </cell>
          <cell r="E38">
            <v>359433.98</v>
          </cell>
        </row>
        <row r="39">
          <cell r="C39" t="str">
            <v>0212</v>
          </cell>
          <cell r="D39" t="str">
            <v>Agency Admin &amp; Clerical</v>
          </cell>
          <cell r="E39">
            <v>-5266.66</v>
          </cell>
        </row>
        <row r="40">
          <cell r="C40" t="str">
            <v>0213</v>
          </cell>
          <cell r="D40" t="str">
            <v>Agency Medical Support Services</v>
          </cell>
          <cell r="E40">
            <v>1100</v>
          </cell>
        </row>
        <row r="41">
          <cell r="C41" t="str">
            <v>0217</v>
          </cell>
          <cell r="D41" t="str">
            <v>Agency Medical - Salaried</v>
          </cell>
          <cell r="E41">
            <v>120746.43</v>
          </cell>
        </row>
        <row r="42">
          <cell r="C42" t="str">
            <v>0411</v>
          </cell>
          <cell r="D42" t="str">
            <v>Workers Compensation Premium</v>
          </cell>
          <cell r="E42">
            <v>64411.65</v>
          </cell>
        </row>
        <row r="43">
          <cell r="C43" t="str">
            <v>0512</v>
          </cell>
          <cell r="D43" t="str">
            <v>Staff Training/Registration/Course Fees</v>
          </cell>
          <cell r="E43">
            <v>66111.149999999994</v>
          </cell>
        </row>
        <row r="44">
          <cell r="C44" t="str">
            <v>0513</v>
          </cell>
          <cell r="D44" t="str">
            <v>Travel &amp; Accommodation - Intrastate</v>
          </cell>
          <cell r="E44">
            <v>343802.81</v>
          </cell>
        </row>
        <row r="45">
          <cell r="C45" t="str">
            <v>0514</v>
          </cell>
          <cell r="D45" t="str">
            <v>Travel &amp; Accommodation - Interstate</v>
          </cell>
          <cell r="E45">
            <v>5858.66</v>
          </cell>
        </row>
        <row r="46">
          <cell r="C46" t="str">
            <v>0516</v>
          </cell>
          <cell r="D46" t="str">
            <v>Staff Relocations</v>
          </cell>
          <cell r="E46">
            <v>28624.07</v>
          </cell>
        </row>
        <row r="47">
          <cell r="C47" t="str">
            <v>0517</v>
          </cell>
          <cell r="D47" t="str">
            <v>Staff Transport Costs</v>
          </cell>
          <cell r="E47">
            <v>6645.48</v>
          </cell>
        </row>
        <row r="48">
          <cell r="C48" t="str">
            <v>0518</v>
          </cell>
          <cell r="D48" t="str">
            <v>Staff Telephone Reimbursements</v>
          </cell>
          <cell r="E48">
            <v>2742.58</v>
          </cell>
        </row>
        <row r="49">
          <cell r="C49" t="str">
            <v>0519</v>
          </cell>
          <cell r="D49" t="str">
            <v>Other Staffing Costs</v>
          </cell>
          <cell r="E49">
            <v>87133.4</v>
          </cell>
        </row>
        <row r="50">
          <cell r="C50" t="str">
            <v>0520</v>
          </cell>
          <cell r="D50" t="str">
            <v>Crimal Record Screenings</v>
          </cell>
          <cell r="E50">
            <v>-3528.39</v>
          </cell>
        </row>
        <row r="51">
          <cell r="C51" t="str">
            <v>0521</v>
          </cell>
          <cell r="D51" t="str">
            <v>Fringe Benefit Tax</v>
          </cell>
          <cell r="E51">
            <v>63926.33</v>
          </cell>
        </row>
        <row r="52">
          <cell r="C52" t="str">
            <v>1112</v>
          </cell>
          <cell r="D52" t="str">
            <v>West State - Concurrent Contributions</v>
          </cell>
          <cell r="E52">
            <v>1842669.84</v>
          </cell>
        </row>
        <row r="53">
          <cell r="C53" t="str">
            <v>1113</v>
          </cell>
          <cell r="D53" t="str">
            <v>Gold State - Concurrent Contributions</v>
          </cell>
          <cell r="E53">
            <v>165731.98000000001</v>
          </cell>
        </row>
        <row r="54">
          <cell r="C54" t="str">
            <v>1211</v>
          </cell>
          <cell r="D54" t="str">
            <v>Clinical</v>
          </cell>
          <cell r="E54">
            <v>359330.24</v>
          </cell>
        </row>
        <row r="55">
          <cell r="C55" t="str">
            <v>1212</v>
          </cell>
          <cell r="D55" t="str">
            <v>Radiology (Organ Imaging)</v>
          </cell>
          <cell r="E55">
            <v>1795.48</v>
          </cell>
        </row>
        <row r="56">
          <cell r="C56" t="str">
            <v>1221</v>
          </cell>
          <cell r="D56" t="str">
            <v>Clinical</v>
          </cell>
          <cell r="E56">
            <v>78656.899999999994</v>
          </cell>
        </row>
        <row r="57">
          <cell r="C57" t="str">
            <v>1222</v>
          </cell>
          <cell r="D57" t="str">
            <v>Radiology (Organ Imaging)</v>
          </cell>
          <cell r="E57">
            <v>164942.64000000001</v>
          </cell>
        </row>
        <row r="58">
          <cell r="C58" t="str">
            <v>1231</v>
          </cell>
          <cell r="D58" t="str">
            <v>Clinical</v>
          </cell>
          <cell r="E58">
            <v>1288539.77</v>
          </cell>
        </row>
        <row r="59">
          <cell r="C59" t="str">
            <v>1232</v>
          </cell>
          <cell r="D59" t="str">
            <v>Radiology (Organ Imaging)</v>
          </cell>
          <cell r="E59">
            <v>13880.72</v>
          </cell>
        </row>
        <row r="60">
          <cell r="C60" t="str">
            <v>1241</v>
          </cell>
          <cell r="D60" t="str">
            <v>Clinical</v>
          </cell>
          <cell r="E60">
            <v>290211.14</v>
          </cell>
        </row>
        <row r="61">
          <cell r="C61" t="str">
            <v>1242</v>
          </cell>
          <cell r="D61" t="str">
            <v>Radiology (Organ Imaging)</v>
          </cell>
          <cell r="E61">
            <v>347.57</v>
          </cell>
        </row>
        <row r="62">
          <cell r="C62" t="str">
            <v>1244</v>
          </cell>
          <cell r="D62" t="str">
            <v>Pathology</v>
          </cell>
          <cell r="E62">
            <v>204.4</v>
          </cell>
        </row>
        <row r="63">
          <cell r="C63" t="str">
            <v>1311</v>
          </cell>
          <cell r="D63" t="str">
            <v>Beverages</v>
          </cell>
          <cell r="E63">
            <v>14385.54</v>
          </cell>
        </row>
        <row r="64">
          <cell r="C64" t="str">
            <v>1312</v>
          </cell>
          <cell r="D64" t="str">
            <v>Bakery Products &amp; Bread</v>
          </cell>
          <cell r="E64">
            <v>13110.06</v>
          </cell>
        </row>
        <row r="65">
          <cell r="C65" t="str">
            <v>1313</v>
          </cell>
          <cell r="D65" t="str">
            <v>Dairy Products &amp; Substitutes</v>
          </cell>
          <cell r="E65">
            <v>34333.83</v>
          </cell>
        </row>
        <row r="66">
          <cell r="C66" t="str">
            <v>1314</v>
          </cell>
          <cell r="D66" t="str">
            <v>Fruit &amp; Vegetables</v>
          </cell>
          <cell r="E66">
            <v>46572.95</v>
          </cell>
        </row>
        <row r="67">
          <cell r="C67" t="str">
            <v>1315</v>
          </cell>
          <cell r="D67" t="str">
            <v>Meat, Fish, Bacon, Smallgoods</v>
          </cell>
          <cell r="E67">
            <v>47695.1</v>
          </cell>
        </row>
        <row r="68">
          <cell r="C68" t="str">
            <v>1316</v>
          </cell>
          <cell r="D68" t="str">
            <v>Other Groceries</v>
          </cell>
          <cell r="E68">
            <v>106895.61</v>
          </cell>
        </row>
        <row r="69">
          <cell r="C69" t="str">
            <v>1317</v>
          </cell>
          <cell r="D69" t="str">
            <v>Pre-Cooked Meals</v>
          </cell>
          <cell r="E69">
            <v>3670.62</v>
          </cell>
        </row>
        <row r="70">
          <cell r="C70" t="str">
            <v>1318</v>
          </cell>
          <cell r="D70" t="str">
            <v>Farm Food</v>
          </cell>
          <cell r="E70">
            <v>63.12</v>
          </cell>
        </row>
        <row r="71">
          <cell r="C71" t="str">
            <v>1319</v>
          </cell>
          <cell r="D71" t="str">
            <v>Other Food Supplies</v>
          </cell>
          <cell r="E71">
            <v>76228.72</v>
          </cell>
        </row>
        <row r="72">
          <cell r="C72" t="str">
            <v>1611</v>
          </cell>
          <cell r="D72" t="str">
            <v>Drug Supplies</v>
          </cell>
          <cell r="E72">
            <v>603131.07999999996</v>
          </cell>
        </row>
        <row r="73">
          <cell r="C73" t="str">
            <v>1612</v>
          </cell>
          <cell r="D73" t="str">
            <v>Home Dialysis Fluid</v>
          </cell>
          <cell r="E73">
            <v>268.87</v>
          </cell>
        </row>
        <row r="74">
          <cell r="C74" t="str">
            <v>1613</v>
          </cell>
          <cell r="D74" t="str">
            <v>Sterile (Intravenous) Fluids</v>
          </cell>
          <cell r="E74">
            <v>32362.86</v>
          </cell>
        </row>
        <row r="75">
          <cell r="C75" t="str">
            <v>1614</v>
          </cell>
          <cell r="D75" t="str">
            <v>Medical &amp; Anaesthetic Gases</v>
          </cell>
          <cell r="E75">
            <v>100790.75</v>
          </cell>
        </row>
        <row r="76">
          <cell r="C76" t="str">
            <v>1615</v>
          </cell>
          <cell r="D76" t="str">
            <v>Other - Drug Supplies</v>
          </cell>
          <cell r="E76">
            <v>158.61000000000001</v>
          </cell>
        </row>
        <row r="77">
          <cell r="C77" t="str">
            <v>1616</v>
          </cell>
          <cell r="D77" t="str">
            <v>Section 100 - High Cost Drugs</v>
          </cell>
          <cell r="E77">
            <v>4883.5</v>
          </cell>
        </row>
        <row r="78">
          <cell r="C78" t="str">
            <v>1621</v>
          </cell>
          <cell r="D78" t="str">
            <v>Medical &amp; Surgical Instruments (Not Assets)</v>
          </cell>
          <cell r="E78">
            <v>319444.14</v>
          </cell>
        </row>
        <row r="79">
          <cell r="C79" t="str">
            <v>1622</v>
          </cell>
          <cell r="D79" t="str">
            <v>Dressings, Bandages &amp; Plasters</v>
          </cell>
          <cell r="E79">
            <v>87037.38</v>
          </cell>
        </row>
        <row r="80">
          <cell r="C80" t="str">
            <v>1623</v>
          </cell>
          <cell r="D80" t="str">
            <v>Therapeutic Materials</v>
          </cell>
          <cell r="E80">
            <v>23720.95</v>
          </cell>
        </row>
        <row r="81">
          <cell r="C81" t="str">
            <v>1624</v>
          </cell>
          <cell r="D81" t="str">
            <v>Prosthesis</v>
          </cell>
          <cell r="E81">
            <v>87169.21</v>
          </cell>
        </row>
        <row r="82">
          <cell r="C82" t="str">
            <v>1625</v>
          </cell>
          <cell r="D82" t="str">
            <v>Appliances</v>
          </cell>
          <cell r="E82">
            <v>48583.16</v>
          </cell>
        </row>
        <row r="83">
          <cell r="C83" t="str">
            <v>1626</v>
          </cell>
          <cell r="D83" t="str">
            <v>Other - Patient Appl &amp; Materials</v>
          </cell>
          <cell r="E83">
            <v>-34253.29</v>
          </cell>
        </row>
        <row r="84">
          <cell r="C84" t="str">
            <v>1631</v>
          </cell>
          <cell r="D84" t="str">
            <v>Chemicals</v>
          </cell>
          <cell r="E84">
            <v>4981.1000000000004</v>
          </cell>
        </row>
        <row r="85">
          <cell r="C85" t="str">
            <v>1632</v>
          </cell>
          <cell r="D85" t="str">
            <v>Photographic Supplies</v>
          </cell>
          <cell r="E85">
            <v>3981.65</v>
          </cell>
        </row>
        <row r="86">
          <cell r="C86" t="str">
            <v>1633</v>
          </cell>
          <cell r="D86" t="str">
            <v>Organ Imaging Film</v>
          </cell>
          <cell r="E86">
            <v>24338.03</v>
          </cell>
        </row>
        <row r="87">
          <cell r="C87" t="str">
            <v>1636</v>
          </cell>
          <cell r="D87" t="str">
            <v>Laboratory Apparatus</v>
          </cell>
          <cell r="E87">
            <v>-363.09</v>
          </cell>
        </row>
        <row r="88">
          <cell r="C88" t="str">
            <v>1637</v>
          </cell>
          <cell r="D88" t="str">
            <v>Containers &amp; Receptacles (Non Laboratory)</v>
          </cell>
          <cell r="E88">
            <v>10166.06</v>
          </cell>
        </row>
        <row r="89">
          <cell r="C89" t="str">
            <v>1638</v>
          </cell>
          <cell r="D89" t="str">
            <v>Reagents</v>
          </cell>
          <cell r="E89">
            <v>999.86</v>
          </cell>
        </row>
        <row r="90">
          <cell r="C90" t="str">
            <v>1642</v>
          </cell>
          <cell r="D90" t="str">
            <v>Culture Media</v>
          </cell>
          <cell r="E90">
            <v>270.14</v>
          </cell>
        </row>
        <row r="91">
          <cell r="C91" t="str">
            <v>1643</v>
          </cell>
          <cell r="D91" t="str">
            <v>Specimen Collection Items</v>
          </cell>
          <cell r="E91">
            <v>40</v>
          </cell>
        </row>
        <row r="92">
          <cell r="C92" t="str">
            <v>1644</v>
          </cell>
          <cell r="D92" t="str">
            <v>Test Kits</v>
          </cell>
          <cell r="E92">
            <v>295.10000000000002</v>
          </cell>
        </row>
        <row r="93">
          <cell r="C93" t="str">
            <v>1645</v>
          </cell>
          <cell r="D93" t="str">
            <v>Gases</v>
          </cell>
          <cell r="E93">
            <v>80.45</v>
          </cell>
        </row>
        <row r="94">
          <cell r="C94" t="str">
            <v>1649</v>
          </cell>
          <cell r="D94" t="str">
            <v>Other - Diagnostic Supplies</v>
          </cell>
          <cell r="E94">
            <v>128459.34</v>
          </cell>
        </row>
        <row r="95">
          <cell r="C95" t="str">
            <v>1653</v>
          </cell>
          <cell r="D95" t="str">
            <v>Artificial Teeth</v>
          </cell>
          <cell r="E95">
            <v>327</v>
          </cell>
        </row>
        <row r="96">
          <cell r="C96" t="str">
            <v>1711</v>
          </cell>
          <cell r="D96" t="str">
            <v>Medical</v>
          </cell>
          <cell r="E96">
            <v>49318.39</v>
          </cell>
        </row>
        <row r="97">
          <cell r="C97" t="str">
            <v>1713</v>
          </cell>
          <cell r="D97" t="str">
            <v>Support - Medical</v>
          </cell>
          <cell r="E97">
            <v>73407.320000000007</v>
          </cell>
        </row>
        <row r="98">
          <cell r="C98" t="str">
            <v>1714</v>
          </cell>
          <cell r="D98" t="str">
            <v>Catering</v>
          </cell>
          <cell r="E98">
            <v>2772.3</v>
          </cell>
        </row>
        <row r="99">
          <cell r="C99" t="str">
            <v>1715</v>
          </cell>
          <cell r="D99" t="str">
            <v>Cleaning</v>
          </cell>
          <cell r="E99">
            <v>11278.73</v>
          </cell>
        </row>
        <row r="100">
          <cell r="C100" t="str">
            <v>1716</v>
          </cell>
          <cell r="D100" t="str">
            <v>Laundry/Linen</v>
          </cell>
          <cell r="E100">
            <v>12185.42</v>
          </cell>
        </row>
        <row r="101">
          <cell r="C101" t="str">
            <v>1717</v>
          </cell>
          <cell r="D101" t="str">
            <v>Waste Disposal</v>
          </cell>
          <cell r="E101">
            <v>27235.7</v>
          </cell>
        </row>
        <row r="102">
          <cell r="C102" t="str">
            <v>1718</v>
          </cell>
          <cell r="D102" t="str">
            <v>Administrative And Clerical</v>
          </cell>
          <cell r="E102">
            <v>9120.24</v>
          </cell>
        </row>
        <row r="103">
          <cell r="C103" t="str">
            <v>1720</v>
          </cell>
          <cell r="D103" t="str">
            <v>Nursing</v>
          </cell>
          <cell r="E103">
            <v>22603.13</v>
          </cell>
        </row>
        <row r="104">
          <cell r="C104" t="str">
            <v>1722</v>
          </cell>
          <cell r="D104" t="str">
            <v>Engineering</v>
          </cell>
          <cell r="E104">
            <v>22461.85</v>
          </cell>
        </row>
        <row r="105">
          <cell r="C105" t="str">
            <v>1724</v>
          </cell>
          <cell r="D105" t="str">
            <v>Pathology (PathCentre)</v>
          </cell>
          <cell r="E105">
            <v>254562.42</v>
          </cell>
        </row>
        <row r="106">
          <cell r="C106" t="str">
            <v>1725</v>
          </cell>
          <cell r="D106" t="str">
            <v>Other - Purchase Of External Services</v>
          </cell>
          <cell r="E106">
            <v>36317.46</v>
          </cell>
        </row>
        <row r="107">
          <cell r="C107" t="str">
            <v>1726</v>
          </cell>
          <cell r="D107" t="str">
            <v>Security Services</v>
          </cell>
          <cell r="E107">
            <v>27636.92</v>
          </cell>
        </row>
        <row r="108">
          <cell r="C108" t="str">
            <v>1727</v>
          </cell>
          <cell r="D108" t="str">
            <v>Interpreter Services</v>
          </cell>
          <cell r="E108">
            <v>351.18</v>
          </cell>
        </row>
        <row r="109">
          <cell r="C109" t="str">
            <v>1728</v>
          </cell>
          <cell r="D109" t="str">
            <v>Employee Assistance</v>
          </cell>
          <cell r="E109">
            <v>1280</v>
          </cell>
        </row>
        <row r="110">
          <cell r="C110" t="str">
            <v>1730</v>
          </cell>
          <cell r="D110" t="str">
            <v>Health Promotion Other</v>
          </cell>
          <cell r="E110">
            <v>20778.18</v>
          </cell>
        </row>
        <row r="111">
          <cell r="C111" t="str">
            <v>1751</v>
          </cell>
          <cell r="D111" t="str">
            <v>Home &amp; Community Care (HACC)</v>
          </cell>
          <cell r="E111">
            <v>7987.65</v>
          </cell>
        </row>
        <row r="112">
          <cell r="C112" t="str">
            <v>1754</v>
          </cell>
          <cell r="D112" t="str">
            <v>Palliative Care</v>
          </cell>
          <cell r="E112">
            <v>27352.1</v>
          </cell>
        </row>
        <row r="113">
          <cell r="C113" t="str">
            <v>1912</v>
          </cell>
          <cell r="D113" t="str">
            <v>Water</v>
          </cell>
          <cell r="E113">
            <v>442529.63</v>
          </cell>
        </row>
        <row r="114">
          <cell r="C114" t="str">
            <v>1913</v>
          </cell>
          <cell r="D114" t="str">
            <v>Electricity</v>
          </cell>
          <cell r="E114">
            <v>335332.96999999997</v>
          </cell>
        </row>
        <row r="115">
          <cell r="C115" t="str">
            <v>1914</v>
          </cell>
          <cell r="D115" t="str">
            <v>Fuel Oil (Not Motor Vehicle)</v>
          </cell>
          <cell r="E115">
            <v>69859.27</v>
          </cell>
        </row>
        <row r="116">
          <cell r="C116" t="str">
            <v>1915</v>
          </cell>
          <cell r="D116" t="str">
            <v>Gas For Fuel (Not Motor Vehicle)</v>
          </cell>
          <cell r="E116">
            <v>160826.10999999999</v>
          </cell>
        </row>
        <row r="117">
          <cell r="C117" t="str">
            <v>1917</v>
          </cell>
          <cell r="D117" t="str">
            <v>Airconditioning Subsidy North of the 23rd Parallel</v>
          </cell>
          <cell r="E117">
            <v>27341.439999999999</v>
          </cell>
        </row>
        <row r="118">
          <cell r="C118" t="str">
            <v>2211</v>
          </cell>
          <cell r="D118" t="str">
            <v>Bedding &amp; Linen</v>
          </cell>
          <cell r="E118">
            <v>28818.5</v>
          </cell>
        </row>
        <row r="119">
          <cell r="C119" t="str">
            <v>2212</v>
          </cell>
          <cell r="D119" t="str">
            <v>Toiletry, Cleaning, Laundry Materials</v>
          </cell>
          <cell r="E119">
            <v>91578.47</v>
          </cell>
        </row>
        <row r="120">
          <cell r="C120" t="str">
            <v>2213</v>
          </cell>
          <cell r="D120" t="str">
            <v>Tableware &amp; Kitchen Materials</v>
          </cell>
          <cell r="E120">
            <v>13578.55</v>
          </cell>
        </row>
        <row r="121">
          <cell r="C121" t="str">
            <v>2214</v>
          </cell>
          <cell r="D121" t="str">
            <v>Wrapping &amp; Packaging Materials</v>
          </cell>
          <cell r="E121">
            <v>25241.26</v>
          </cell>
        </row>
        <row r="122">
          <cell r="C122" t="str">
            <v>2215</v>
          </cell>
          <cell r="D122" t="str">
            <v>Uniforms &amp; Protective Clothing</v>
          </cell>
          <cell r="E122">
            <v>66439.67</v>
          </cell>
        </row>
        <row r="123">
          <cell r="C123" t="str">
            <v>2219</v>
          </cell>
          <cell r="D123" t="str">
            <v>Other (Incl Patient Clothing)</v>
          </cell>
          <cell r="E123">
            <v>51513.41</v>
          </cell>
        </row>
        <row r="124">
          <cell r="C124" t="str">
            <v>2311</v>
          </cell>
          <cell r="D124" t="str">
            <v>Health Promotion Materials</v>
          </cell>
          <cell r="E124">
            <v>1429.33</v>
          </cell>
        </row>
        <row r="125">
          <cell r="C125" t="str">
            <v>2511</v>
          </cell>
          <cell r="D125" t="str">
            <v>Building Alterations</v>
          </cell>
          <cell r="E125">
            <v>-24844.799999999999</v>
          </cell>
        </row>
        <row r="126">
          <cell r="C126" t="str">
            <v>2512</v>
          </cell>
          <cell r="D126" t="str">
            <v>Building Additions</v>
          </cell>
          <cell r="E126">
            <v>3033.38</v>
          </cell>
        </row>
        <row r="127">
          <cell r="C127" t="str">
            <v>2513</v>
          </cell>
          <cell r="D127" t="str">
            <v>Other &amp; External Works</v>
          </cell>
          <cell r="E127">
            <v>35892.660000000003</v>
          </cell>
        </row>
        <row r="128">
          <cell r="C128" t="str">
            <v>2514</v>
          </cell>
          <cell r="D128" t="str">
            <v>Home Modifications</v>
          </cell>
          <cell r="E128">
            <v>4585.83</v>
          </cell>
        </row>
        <row r="129">
          <cell r="C129" t="str">
            <v>2811</v>
          </cell>
          <cell r="D129" t="str">
            <v>Medical Equipment</v>
          </cell>
          <cell r="E129">
            <v>25269.14</v>
          </cell>
        </row>
        <row r="130">
          <cell r="C130" t="str">
            <v>2812</v>
          </cell>
          <cell r="D130" t="str">
            <v>Non Medical Equipment</v>
          </cell>
          <cell r="E130">
            <v>-43096.3</v>
          </cell>
        </row>
        <row r="131">
          <cell r="C131" t="str">
            <v>2813</v>
          </cell>
          <cell r="D131" t="str">
            <v>Furniture &amp; Fittings</v>
          </cell>
          <cell r="E131">
            <v>94615.679999999993</v>
          </cell>
        </row>
        <row r="132">
          <cell r="C132" t="str">
            <v>2815</v>
          </cell>
          <cell r="D132" t="str">
            <v>Plant &amp; Machinery</v>
          </cell>
          <cell r="E132">
            <v>87638.55</v>
          </cell>
        </row>
        <row r="133">
          <cell r="C133" t="str">
            <v>2816</v>
          </cell>
          <cell r="D133" t="str">
            <v>Other Mobile Plant</v>
          </cell>
          <cell r="E133">
            <v>3669.17</v>
          </cell>
        </row>
        <row r="134">
          <cell r="C134" t="str">
            <v>2817</v>
          </cell>
          <cell r="D134" t="str">
            <v>Computing Equipment</v>
          </cell>
          <cell r="E134">
            <v>8441.2099999999991</v>
          </cell>
        </row>
        <row r="135">
          <cell r="C135" t="str">
            <v>2818</v>
          </cell>
          <cell r="D135" t="str">
            <v>Home Aids &amp; Appliances</v>
          </cell>
          <cell r="E135">
            <v>6591.28</v>
          </cell>
        </row>
        <row r="136">
          <cell r="C136" t="str">
            <v>2831</v>
          </cell>
          <cell r="D136" t="str">
            <v>Buildings/Accommodation (Lease)</v>
          </cell>
          <cell r="E136">
            <v>49355.31</v>
          </cell>
        </row>
        <row r="137">
          <cell r="C137" t="str">
            <v>2832</v>
          </cell>
          <cell r="D137" t="str">
            <v>Medical Equipment (Lease)</v>
          </cell>
          <cell r="E137">
            <v>5995.65</v>
          </cell>
        </row>
        <row r="138">
          <cell r="C138" t="str">
            <v>2833</v>
          </cell>
          <cell r="D138" t="str">
            <v>Non Medical Equipment (Lease)</v>
          </cell>
          <cell r="E138">
            <v>5665.5</v>
          </cell>
        </row>
        <row r="139">
          <cell r="C139" t="str">
            <v>2838</v>
          </cell>
          <cell r="D139" t="str">
            <v>Motor Vehicles (Lease)</v>
          </cell>
          <cell r="E139">
            <v>449166.62</v>
          </cell>
        </row>
        <row r="140">
          <cell r="C140" t="str">
            <v>2839</v>
          </cell>
          <cell r="D140" t="str">
            <v>Plant &amp; Machinery (Lease)</v>
          </cell>
          <cell r="E140">
            <v>30724.720000000001</v>
          </cell>
        </row>
        <row r="141">
          <cell r="C141" t="str">
            <v>3111</v>
          </cell>
          <cell r="D141" t="str">
            <v>Buildings (R &amp; M)</v>
          </cell>
          <cell r="E141">
            <v>178565.38</v>
          </cell>
        </row>
        <row r="142">
          <cell r="C142" t="str">
            <v>3121</v>
          </cell>
          <cell r="D142" t="str">
            <v>Medical Equipment (R &amp; M)</v>
          </cell>
          <cell r="E142">
            <v>49094.879999999997</v>
          </cell>
        </row>
        <row r="143">
          <cell r="C143" t="str">
            <v>3122</v>
          </cell>
          <cell r="D143" t="str">
            <v>Non Medical Equipment (R &amp; M)</v>
          </cell>
          <cell r="E143">
            <v>42988.12</v>
          </cell>
        </row>
        <row r="144">
          <cell r="C144" t="str">
            <v>3123</v>
          </cell>
          <cell r="D144" t="str">
            <v>Furniture &amp; Fittings (R &amp; M)</v>
          </cell>
          <cell r="E144">
            <v>3811.33</v>
          </cell>
        </row>
        <row r="145">
          <cell r="C145" t="str">
            <v>3124</v>
          </cell>
          <cell r="D145" t="str">
            <v>Other Mobile Plant (R &amp; M)</v>
          </cell>
          <cell r="E145">
            <v>5323.84</v>
          </cell>
        </row>
        <row r="146">
          <cell r="C146" t="str">
            <v>3125</v>
          </cell>
          <cell r="D146" t="str">
            <v>Gardens &amp; Grounds  (R &amp; M)</v>
          </cell>
          <cell r="E146">
            <v>36076</v>
          </cell>
        </row>
        <row r="147">
          <cell r="C147" t="str">
            <v>3126</v>
          </cell>
          <cell r="D147" t="str">
            <v>Computing Equipment (R &amp; M)</v>
          </cell>
          <cell r="E147">
            <v>4293.46</v>
          </cell>
        </row>
        <row r="148">
          <cell r="C148" t="str">
            <v>3127</v>
          </cell>
          <cell r="D148" t="str">
            <v>Plant &amp; Equipment (R &amp; M)</v>
          </cell>
          <cell r="E148">
            <v>-50282.65</v>
          </cell>
        </row>
        <row r="149">
          <cell r="C149" t="str">
            <v>3128</v>
          </cell>
          <cell r="D149" t="str">
            <v>Other Materials</v>
          </cell>
          <cell r="E149">
            <v>40069.660000000003</v>
          </cell>
        </row>
        <row r="150">
          <cell r="C150" t="str">
            <v>3131</v>
          </cell>
          <cell r="D150" t="str">
            <v>Buildings (Contracts)</v>
          </cell>
          <cell r="E150">
            <v>97901.36</v>
          </cell>
        </row>
        <row r="151">
          <cell r="C151" t="str">
            <v>3132</v>
          </cell>
          <cell r="D151" t="str">
            <v>Plant &amp; Machinery (Contracts)</v>
          </cell>
          <cell r="E151">
            <v>68455</v>
          </cell>
        </row>
        <row r="152">
          <cell r="C152" t="str">
            <v>3133</v>
          </cell>
          <cell r="D152" t="str">
            <v>Medical Equipment (Contracts)</v>
          </cell>
          <cell r="E152">
            <v>128147.18</v>
          </cell>
        </row>
        <row r="153">
          <cell r="C153" t="str">
            <v>3134</v>
          </cell>
          <cell r="D153" t="str">
            <v>Non Medical Equipment (Contracts)</v>
          </cell>
          <cell r="E153">
            <v>34620.15</v>
          </cell>
        </row>
        <row r="154">
          <cell r="C154" t="str">
            <v>3135</v>
          </cell>
          <cell r="D154" t="str">
            <v>Gardens &amp; Grounds (Contracts)</v>
          </cell>
          <cell r="E154">
            <v>5308.2</v>
          </cell>
        </row>
        <row r="155">
          <cell r="C155" t="str">
            <v>3136</v>
          </cell>
          <cell r="D155" t="str">
            <v>Furniture &amp; Fittings (Contracts)</v>
          </cell>
          <cell r="E155">
            <v>120</v>
          </cell>
        </row>
        <row r="156">
          <cell r="C156" t="str">
            <v>3137</v>
          </cell>
          <cell r="D156" t="str">
            <v>Computing Equipment (Contracts)</v>
          </cell>
          <cell r="E156">
            <v>212.91</v>
          </cell>
        </row>
        <row r="157">
          <cell r="C157" t="str">
            <v>3138</v>
          </cell>
          <cell r="D157" t="str">
            <v>Other Mobile Plant (Contracts)</v>
          </cell>
          <cell r="E157">
            <v>78528.649999999994</v>
          </cell>
        </row>
        <row r="158">
          <cell r="C158" t="str">
            <v>3211</v>
          </cell>
          <cell r="D158" t="str">
            <v>Fuel &amp; Oil</v>
          </cell>
          <cell r="E158">
            <v>145412.20000000001</v>
          </cell>
        </row>
        <row r="159">
          <cell r="C159" t="str">
            <v>3212</v>
          </cell>
          <cell r="D159" t="str">
            <v>Repairs &amp; Maintenance</v>
          </cell>
          <cell r="E159">
            <v>131052.97</v>
          </cell>
        </row>
        <row r="160">
          <cell r="C160" t="str">
            <v>3213</v>
          </cell>
          <cell r="D160" t="str">
            <v>Registration</v>
          </cell>
          <cell r="E160">
            <v>36790.239999999998</v>
          </cell>
        </row>
        <row r="161">
          <cell r="C161" t="str">
            <v>3214</v>
          </cell>
          <cell r="D161" t="str">
            <v>Insurance</v>
          </cell>
          <cell r="E161">
            <v>30745.3</v>
          </cell>
        </row>
        <row r="162">
          <cell r="C162" t="str">
            <v>3215</v>
          </cell>
          <cell r="D162" t="str">
            <v>Fleet Management Fee</v>
          </cell>
          <cell r="E162">
            <v>9337.02</v>
          </cell>
        </row>
        <row r="163">
          <cell r="C163" t="str">
            <v>3311</v>
          </cell>
          <cell r="D163" t="str">
            <v>Ambulance</v>
          </cell>
          <cell r="E163">
            <v>95039.58</v>
          </cell>
        </row>
        <row r="164">
          <cell r="C164" t="str">
            <v>3312</v>
          </cell>
          <cell r="D164" t="str">
            <v>Taxis</v>
          </cell>
          <cell r="E164">
            <v>8473.51</v>
          </cell>
        </row>
        <row r="165">
          <cell r="C165" t="str">
            <v>3313</v>
          </cell>
          <cell r="D165" t="str">
            <v>Pats</v>
          </cell>
          <cell r="E165">
            <v>1031511.05</v>
          </cell>
        </row>
        <row r="166">
          <cell r="C166" t="str">
            <v>3314</v>
          </cell>
          <cell r="D166" t="str">
            <v>Escort &amp; Attendant Expenses</v>
          </cell>
          <cell r="E166">
            <v>13090.96</v>
          </cell>
        </row>
        <row r="167">
          <cell r="C167" t="str">
            <v>3315</v>
          </cell>
          <cell r="D167" t="str">
            <v>Patient Expenses</v>
          </cell>
          <cell r="E167">
            <v>5650.25</v>
          </cell>
        </row>
        <row r="168">
          <cell r="C168" t="str">
            <v>3316</v>
          </cell>
          <cell r="D168" t="str">
            <v>Other - Patient Transport</v>
          </cell>
          <cell r="E168">
            <v>58994.33</v>
          </cell>
        </row>
        <row r="169">
          <cell r="C169" t="str">
            <v>3411</v>
          </cell>
          <cell r="D169" t="str">
            <v>External Consulting Fees</v>
          </cell>
          <cell r="E169">
            <v>17043.38</v>
          </cell>
        </row>
        <row r="170">
          <cell r="C170" t="str">
            <v>3412</v>
          </cell>
          <cell r="D170" t="str">
            <v>Advertising</v>
          </cell>
          <cell r="E170">
            <v>30464.97</v>
          </cell>
        </row>
        <row r="171">
          <cell r="C171" t="str">
            <v>3414</v>
          </cell>
          <cell r="D171" t="str">
            <v>Bank Charges</v>
          </cell>
          <cell r="E171">
            <v>5868.65</v>
          </cell>
        </row>
        <row r="172">
          <cell r="C172" t="str">
            <v>3415</v>
          </cell>
          <cell r="D172" t="str">
            <v>Books, Magazines Etc</v>
          </cell>
          <cell r="E172">
            <v>17247.86</v>
          </cell>
        </row>
        <row r="173">
          <cell r="C173" t="str">
            <v>3416</v>
          </cell>
          <cell r="D173" t="str">
            <v>Computer Services &amp; Software</v>
          </cell>
          <cell r="E173">
            <v>55654.44</v>
          </cell>
        </row>
        <row r="174">
          <cell r="C174" t="str">
            <v>3420</v>
          </cell>
          <cell r="D174" t="str">
            <v>Freight &amp; Cart (Not Chg Gds Clas)</v>
          </cell>
          <cell r="E174">
            <v>114025.91</v>
          </cell>
        </row>
        <row r="175">
          <cell r="C175" t="str">
            <v>3424</v>
          </cell>
          <cell r="D175" t="str">
            <v>Insurance (Not Mv Or Workcomp)</v>
          </cell>
          <cell r="E175">
            <v>220107.82</v>
          </cell>
        </row>
        <row r="176">
          <cell r="C176" t="str">
            <v>3426</v>
          </cell>
          <cell r="D176" t="str">
            <v>Legal Expenses</v>
          </cell>
          <cell r="E176">
            <v>2724.91</v>
          </cell>
        </row>
        <row r="177">
          <cell r="C177" t="str">
            <v>3428</v>
          </cell>
          <cell r="D177" t="str">
            <v>Licence &amp; Reg Fees (Not Motor Vehicle)</v>
          </cell>
          <cell r="E177">
            <v>36139.86</v>
          </cell>
        </row>
        <row r="178">
          <cell r="C178" t="str">
            <v>3430</v>
          </cell>
          <cell r="D178" t="str">
            <v>Corporate Membership Dues (Health Services)</v>
          </cell>
          <cell r="E178">
            <v>30917.46</v>
          </cell>
        </row>
        <row r="179">
          <cell r="C179" t="str">
            <v>3434</v>
          </cell>
          <cell r="D179" t="str">
            <v>Postal Services</v>
          </cell>
          <cell r="E179">
            <v>15316.06</v>
          </cell>
        </row>
        <row r="180">
          <cell r="C180" t="str">
            <v>3436</v>
          </cell>
          <cell r="D180" t="str">
            <v>Printing &amp; Stationery</v>
          </cell>
          <cell r="E180">
            <v>182439.35</v>
          </cell>
        </row>
        <row r="181">
          <cell r="C181" t="str">
            <v>3438</v>
          </cell>
          <cell r="D181" t="str">
            <v>Public Relations</v>
          </cell>
          <cell r="E181">
            <v>10711.43</v>
          </cell>
        </row>
        <row r="182">
          <cell r="C182" t="str">
            <v>3440</v>
          </cell>
          <cell r="D182" t="str">
            <v>Rates &amp; Charges (Not Water Rates)</v>
          </cell>
          <cell r="E182">
            <v>-107815.13</v>
          </cell>
        </row>
        <row r="183">
          <cell r="C183" t="str">
            <v>3442</v>
          </cell>
          <cell r="D183" t="str">
            <v>Rental Of Property</v>
          </cell>
          <cell r="E183">
            <v>296087.62</v>
          </cell>
        </row>
        <row r="184">
          <cell r="C184" t="str">
            <v>3444</v>
          </cell>
          <cell r="D184" t="str">
            <v>Special Functions</v>
          </cell>
          <cell r="E184">
            <v>8099.37</v>
          </cell>
        </row>
        <row r="185">
          <cell r="C185" t="str">
            <v>3448</v>
          </cell>
          <cell r="D185" t="str">
            <v>Telecommunication Expenses</v>
          </cell>
          <cell r="E185">
            <v>205986.43</v>
          </cell>
        </row>
        <row r="186">
          <cell r="C186" t="str">
            <v>3466</v>
          </cell>
          <cell r="D186" t="str">
            <v>Transport Hire</v>
          </cell>
          <cell r="E186">
            <v>4698.1000000000004</v>
          </cell>
        </row>
        <row r="187">
          <cell r="C187" t="str">
            <v>3467</v>
          </cell>
          <cell r="D187" t="str">
            <v>Refunds of Revenue</v>
          </cell>
          <cell r="E187">
            <v>-22614</v>
          </cell>
        </row>
        <row r="188">
          <cell r="C188" t="str">
            <v>3468</v>
          </cell>
          <cell r="D188" t="str">
            <v>Other - Other Expenses</v>
          </cell>
          <cell r="E188">
            <v>21044.02</v>
          </cell>
        </row>
        <row r="189">
          <cell r="C189" t="str">
            <v>3469</v>
          </cell>
          <cell r="D189" t="str">
            <v>Non-Staff/Patient Travel Costs</v>
          </cell>
          <cell r="E189">
            <v>8449.7000000000007</v>
          </cell>
        </row>
        <row r="190">
          <cell r="C190" t="str">
            <v>3511</v>
          </cell>
          <cell r="D190" t="str">
            <v>Doubtful Debts</v>
          </cell>
          <cell r="E190">
            <v>-70957.320000000007</v>
          </cell>
        </row>
        <row r="191">
          <cell r="C191" t="str">
            <v>3514</v>
          </cell>
          <cell r="D191" t="str">
            <v>Debt Collection</v>
          </cell>
          <cell r="E191">
            <v>56.5</v>
          </cell>
        </row>
        <row r="192">
          <cell r="C192" t="str">
            <v>3612</v>
          </cell>
          <cell r="D192" t="str">
            <v>Interest On Watc Loans</v>
          </cell>
          <cell r="E192">
            <v>99797.72</v>
          </cell>
        </row>
        <row r="193">
          <cell r="C193" t="str">
            <v>3613</v>
          </cell>
          <cell r="D193" t="str">
            <v>Interest  On Treasury  Loans</v>
          </cell>
          <cell r="E193">
            <v>59819.17</v>
          </cell>
        </row>
        <row r="194">
          <cell r="C194" t="str">
            <v>3711</v>
          </cell>
          <cell r="D194" t="str">
            <v>Depreciation  Expense - Buildings</v>
          </cell>
          <cell r="E194">
            <v>910516</v>
          </cell>
        </row>
        <row r="195">
          <cell r="C195" t="str">
            <v>3712</v>
          </cell>
          <cell r="D195" t="str">
            <v>Depreciation  Expense - Medical Equipment</v>
          </cell>
          <cell r="E195">
            <v>246021</v>
          </cell>
        </row>
        <row r="196">
          <cell r="C196" t="str">
            <v>3714</v>
          </cell>
          <cell r="D196" t="str">
            <v>Depreciation  Expense - Computer Equipment</v>
          </cell>
          <cell r="E196">
            <v>83437</v>
          </cell>
        </row>
        <row r="197">
          <cell r="C197" t="str">
            <v>3715</v>
          </cell>
          <cell r="D197" t="str">
            <v>Depreciation  Expense - Furniture &amp; Fittings</v>
          </cell>
          <cell r="E197">
            <v>10314</v>
          </cell>
        </row>
        <row r="198">
          <cell r="C198" t="str">
            <v>3716</v>
          </cell>
          <cell r="D198" t="str">
            <v>Depreciation  Expense - Motor Vehicles</v>
          </cell>
          <cell r="E198">
            <v>47605</v>
          </cell>
        </row>
        <row r="199">
          <cell r="C199" t="str">
            <v>3717</v>
          </cell>
          <cell r="D199" t="str">
            <v>Depreciation  Expense - Other Mobile Plant</v>
          </cell>
          <cell r="E199">
            <v>873</v>
          </cell>
        </row>
        <row r="200">
          <cell r="C200" t="str">
            <v>3718</v>
          </cell>
          <cell r="D200" t="str">
            <v>Depreciation  Expense - Plant &amp; Equipment</v>
          </cell>
          <cell r="E200">
            <v>79557</v>
          </cell>
        </row>
        <row r="201">
          <cell r="C201" t="str">
            <v>3719</v>
          </cell>
          <cell r="D201" t="str">
            <v>Depreciation of Artwork</v>
          </cell>
          <cell r="E201">
            <v>313.64</v>
          </cell>
        </row>
        <row r="202">
          <cell r="C202" t="str">
            <v>3720</v>
          </cell>
          <cell r="D202" t="str">
            <v>Carrying Amounts of Non-Current Assets Disposed of</v>
          </cell>
          <cell r="E202">
            <v>29518</v>
          </cell>
        </row>
        <row r="203">
          <cell r="C203" t="str">
            <v>3725</v>
          </cell>
          <cell r="D203" t="str">
            <v>Stocktake Variance (Net)</v>
          </cell>
          <cell r="E203">
            <v>6556.25</v>
          </cell>
        </row>
        <row r="204">
          <cell r="C204" t="str">
            <v>3812</v>
          </cell>
          <cell r="D204" t="str">
            <v>Abnormal Expenses</v>
          </cell>
          <cell r="E204">
            <v>127.02</v>
          </cell>
        </row>
        <row r="205">
          <cell r="C205" t="str">
            <v>4111</v>
          </cell>
          <cell r="D205" t="str">
            <v>Purchase Price Variance Expense</v>
          </cell>
          <cell r="E205">
            <v>-1333.69</v>
          </cell>
        </row>
        <row r="206">
          <cell r="C206" t="str">
            <v>5101</v>
          </cell>
          <cell r="D206" t="str">
            <v>Daily Bed Charges - Private Single</v>
          </cell>
          <cell r="E206">
            <v>-352439.51</v>
          </cell>
        </row>
        <row r="207">
          <cell r="C207" t="str">
            <v>5102</v>
          </cell>
          <cell r="D207" t="str">
            <v>Daily Bed Charges - Private Shared</v>
          </cell>
          <cell r="E207">
            <v>-176890</v>
          </cell>
        </row>
        <row r="208">
          <cell r="C208" t="str">
            <v>5103</v>
          </cell>
          <cell r="D208" t="str">
            <v>Daily Bed Charges - Same Day</v>
          </cell>
          <cell r="E208">
            <v>-8272.51</v>
          </cell>
        </row>
        <row r="209">
          <cell r="C209" t="str">
            <v>5105</v>
          </cell>
          <cell r="D209" t="str">
            <v>Daily Bed Charges - Mvit</v>
          </cell>
          <cell r="E209">
            <v>25398</v>
          </cell>
        </row>
        <row r="210">
          <cell r="C210" t="str">
            <v>5106</v>
          </cell>
          <cell r="D210" t="str">
            <v>Daily Bed Charges - Nursing Home</v>
          </cell>
          <cell r="E210">
            <v>-40573.75</v>
          </cell>
        </row>
        <row r="211">
          <cell r="C211" t="str">
            <v>5107</v>
          </cell>
          <cell r="D211" t="str">
            <v>Daily Bed Charges - Nursing Home Type</v>
          </cell>
          <cell r="E211">
            <v>-305230.92</v>
          </cell>
        </row>
        <row r="212">
          <cell r="C212" t="str">
            <v>5108</v>
          </cell>
          <cell r="D212" t="str">
            <v>Daily Bed Charges - Workers Comp</v>
          </cell>
          <cell r="E212">
            <v>-73462</v>
          </cell>
        </row>
        <row r="213">
          <cell r="C213" t="str">
            <v>5110</v>
          </cell>
          <cell r="D213" t="str">
            <v>Daily Bed Charges - Other Compensable</v>
          </cell>
          <cell r="E213">
            <v>-952</v>
          </cell>
        </row>
        <row r="214">
          <cell r="C214" t="str">
            <v>5111</v>
          </cell>
          <cell r="D214" t="str">
            <v>Daily Bed Charges - Ineligible</v>
          </cell>
          <cell r="E214">
            <v>-957</v>
          </cell>
        </row>
        <row r="215">
          <cell r="C215" t="str">
            <v>5114</v>
          </cell>
          <cell r="D215" t="str">
            <v>Daily Bed Charges - Multi-Purpose Services</v>
          </cell>
          <cell r="E215">
            <v>-137010.41</v>
          </cell>
        </row>
        <row r="216">
          <cell r="C216" t="str">
            <v>5121</v>
          </cell>
          <cell r="D216" t="str">
            <v>Prostheses</v>
          </cell>
          <cell r="E216">
            <v>-0.25</v>
          </cell>
        </row>
        <row r="217">
          <cell r="C217" t="str">
            <v>6101</v>
          </cell>
          <cell r="D217" t="str">
            <v>Outpatient Attendance Fees</v>
          </cell>
          <cell r="E217">
            <v>-3981.15</v>
          </cell>
        </row>
        <row r="218">
          <cell r="C218" t="str">
            <v>6111</v>
          </cell>
          <cell r="D218" t="str">
            <v>Compensable Fees</v>
          </cell>
          <cell r="E218">
            <v>-45801.26</v>
          </cell>
        </row>
        <row r="219">
          <cell r="C219" t="str">
            <v>6112</v>
          </cell>
          <cell r="D219" t="str">
            <v>Pharmacy Fees</v>
          </cell>
          <cell r="E219">
            <v>-2257.08</v>
          </cell>
        </row>
        <row r="220">
          <cell r="C220" t="str">
            <v>6113</v>
          </cell>
          <cell r="D220" t="str">
            <v>Private Clinics</v>
          </cell>
          <cell r="E220">
            <v>-130.35</v>
          </cell>
        </row>
        <row r="221">
          <cell r="C221" t="str">
            <v>6114</v>
          </cell>
          <cell r="D221" t="str">
            <v>Dental Fees</v>
          </cell>
          <cell r="E221">
            <v>-5104.7</v>
          </cell>
        </row>
        <row r="222">
          <cell r="C222" t="str">
            <v>6115</v>
          </cell>
          <cell r="D222" t="str">
            <v>Patient Appliance Loan Fees</v>
          </cell>
          <cell r="E222">
            <v>-88</v>
          </cell>
        </row>
        <row r="223">
          <cell r="C223" t="str">
            <v>6119</v>
          </cell>
          <cell r="D223" t="str">
            <v>Other - Outpatient Fees</v>
          </cell>
          <cell r="E223">
            <v>-81940.84</v>
          </cell>
        </row>
        <row r="224">
          <cell r="C224" t="str">
            <v>7112</v>
          </cell>
          <cell r="D224" t="str">
            <v>Commonwealth Specific Grants</v>
          </cell>
          <cell r="E224">
            <v>-167114.15</v>
          </cell>
        </row>
        <row r="225">
          <cell r="C225" t="str">
            <v>7113</v>
          </cell>
          <cell r="D225" t="str">
            <v>Nursing Home Benefits</v>
          </cell>
          <cell r="E225">
            <v>-339849.69</v>
          </cell>
        </row>
        <row r="226">
          <cell r="C226" t="str">
            <v>7115</v>
          </cell>
          <cell r="D226" t="str">
            <v>Other Specific Grants</v>
          </cell>
          <cell r="E226">
            <v>-324971.08</v>
          </cell>
        </row>
        <row r="227">
          <cell r="C227" t="str">
            <v>7221</v>
          </cell>
          <cell r="D227" t="str">
            <v>Cash Appropriations</v>
          </cell>
          <cell r="E227">
            <v>-32771733</v>
          </cell>
        </row>
        <row r="228">
          <cell r="C228" t="str">
            <v>7222</v>
          </cell>
          <cell r="D228" t="str">
            <v>Cash Appropriations - Capital Works</v>
          </cell>
          <cell r="E228">
            <v>-1500000</v>
          </cell>
        </row>
        <row r="229">
          <cell r="C229" t="str">
            <v>7231</v>
          </cell>
          <cell r="D229" t="str">
            <v>Accrual Appropriations - Depreciation</v>
          </cell>
          <cell r="E229">
            <v>-440976</v>
          </cell>
        </row>
        <row r="230">
          <cell r="C230" t="str">
            <v>7232</v>
          </cell>
          <cell r="D230" t="str">
            <v>Accrual Appropriations - Employee Entitlements</v>
          </cell>
          <cell r="E230">
            <v>-96979</v>
          </cell>
        </row>
        <row r="231">
          <cell r="C231" t="str">
            <v>7241</v>
          </cell>
          <cell r="D231" t="str">
            <v>Interest Expenses Paid on Behalf of Hlth Svcs</v>
          </cell>
          <cell r="E231">
            <v>-181762.1</v>
          </cell>
        </row>
        <row r="232">
          <cell r="C232" t="str">
            <v>7311</v>
          </cell>
          <cell r="D232" t="str">
            <v>Public Contribution/Donations - Cash Only</v>
          </cell>
          <cell r="E232">
            <v>-9634.24</v>
          </cell>
        </row>
        <row r="233">
          <cell r="C233" t="str">
            <v>7321</v>
          </cell>
          <cell r="D233" t="str">
            <v>Rent From Properties</v>
          </cell>
          <cell r="E233">
            <v>-18179.939999999999</v>
          </cell>
        </row>
        <row r="234">
          <cell r="C234" t="str">
            <v>7322</v>
          </cell>
          <cell r="D234" t="str">
            <v>Sale Of Sundry Items</v>
          </cell>
          <cell r="E234">
            <v>-677.71</v>
          </cell>
        </row>
        <row r="235">
          <cell r="C235" t="str">
            <v>7324</v>
          </cell>
          <cell r="D235" t="str">
            <v>Transfer From Local Funds</v>
          </cell>
          <cell r="E235">
            <v>-20</v>
          </cell>
        </row>
        <row r="236">
          <cell r="C236" t="str">
            <v>7325</v>
          </cell>
          <cell r="D236" t="str">
            <v>Net Income From Sundry Activities (Incld Coffee Shop)</v>
          </cell>
          <cell r="E236">
            <v>-71480.899999999994</v>
          </cell>
        </row>
        <row r="237">
          <cell r="C237" t="str">
            <v>7326</v>
          </cell>
          <cell r="D237" t="str">
            <v>Medical Reports/Certificates</v>
          </cell>
          <cell r="E237">
            <v>-1504.25</v>
          </cell>
        </row>
        <row r="238">
          <cell r="C238" t="str">
            <v>7327</v>
          </cell>
          <cell r="D238" t="str">
            <v>Commissions/Discounts Received</v>
          </cell>
          <cell r="E238">
            <v>-4064.16</v>
          </cell>
        </row>
        <row r="239">
          <cell r="C239" t="str">
            <v>7328</v>
          </cell>
          <cell r="D239" t="str">
            <v>Boarders Accommodation</v>
          </cell>
          <cell r="E239">
            <v>-753.95</v>
          </cell>
        </row>
        <row r="240">
          <cell r="C240" t="str">
            <v>7329</v>
          </cell>
          <cell r="D240" t="str">
            <v>Other (Including Telephone Revenue)</v>
          </cell>
          <cell r="E240">
            <v>-59093.64</v>
          </cell>
        </row>
        <row r="241">
          <cell r="C241" t="str">
            <v>7331</v>
          </cell>
          <cell r="D241" t="str">
            <v>Proceeds From Sale Of Fixed Assets</v>
          </cell>
          <cell r="E241">
            <v>205.45</v>
          </cell>
        </row>
        <row r="242">
          <cell r="C242" t="str">
            <v>7411</v>
          </cell>
          <cell r="D242" t="str">
            <v>Board &amp; Lodgings</v>
          </cell>
          <cell r="E242">
            <v>-30506.51</v>
          </cell>
        </row>
        <row r="243">
          <cell r="C243" t="str">
            <v>7412</v>
          </cell>
          <cell r="D243" t="str">
            <v>Meals - Staff Cafeteria</v>
          </cell>
          <cell r="E243">
            <v>-15763.81</v>
          </cell>
        </row>
        <row r="244">
          <cell r="C244" t="str">
            <v>7413</v>
          </cell>
          <cell r="D244" t="str">
            <v>Meals - Day Centre</v>
          </cell>
          <cell r="E244">
            <v>-177.8</v>
          </cell>
        </row>
        <row r="245">
          <cell r="C245" t="str">
            <v>7414</v>
          </cell>
          <cell r="D245" t="str">
            <v>Meals - Other</v>
          </cell>
          <cell r="E245">
            <v>-12605.17</v>
          </cell>
        </row>
        <row r="246">
          <cell r="C246" t="str">
            <v>7415</v>
          </cell>
          <cell r="D246" t="str">
            <v>Staff Accommodation - Other</v>
          </cell>
          <cell r="E246">
            <v>-155746.9</v>
          </cell>
        </row>
        <row r="247">
          <cell r="C247" t="str">
            <v>7422</v>
          </cell>
          <cell r="D247" t="str">
            <v>Linen/Laundry</v>
          </cell>
          <cell r="E247">
            <v>-38.369999999999997</v>
          </cell>
        </row>
        <row r="248">
          <cell r="C248" t="str">
            <v>7424</v>
          </cell>
          <cell r="D248" t="str">
            <v>Administrative Assistance</v>
          </cell>
          <cell r="E248">
            <v>-750</v>
          </cell>
        </row>
        <row r="249">
          <cell r="C249" t="str">
            <v>7425</v>
          </cell>
          <cell r="D249" t="str">
            <v>Maintenance Services</v>
          </cell>
          <cell r="E249">
            <v>-1074.32</v>
          </cell>
        </row>
        <row r="250">
          <cell r="C250" t="str">
            <v>7427</v>
          </cell>
          <cell r="D250" t="str">
            <v>Food Sales</v>
          </cell>
          <cell r="E250">
            <v>-3503.05</v>
          </cell>
        </row>
        <row r="251">
          <cell r="C251" t="str">
            <v>7439</v>
          </cell>
          <cell r="D251" t="str">
            <v>Other - Svces To Other Hlth Serv &amp; Organ</v>
          </cell>
          <cell r="E251">
            <v>-23334.93</v>
          </cell>
        </row>
        <row r="252">
          <cell r="C252" t="str">
            <v>7442</v>
          </cell>
          <cell r="D252" t="str">
            <v>Parking Fees - Other</v>
          </cell>
          <cell r="E252">
            <v>-1448.65</v>
          </cell>
        </row>
        <row r="253">
          <cell r="C253" t="str">
            <v>7451</v>
          </cell>
          <cell r="D253" t="str">
            <v>Radiology</v>
          </cell>
          <cell r="E253">
            <v>-217943.12</v>
          </cell>
        </row>
        <row r="254">
          <cell r="C254" t="str">
            <v>7455</v>
          </cell>
          <cell r="D254" t="str">
            <v>Cardiology</v>
          </cell>
          <cell r="E254">
            <v>-1520</v>
          </cell>
        </row>
        <row r="255">
          <cell r="C255" t="str">
            <v>7459</v>
          </cell>
          <cell r="D255" t="str">
            <v>Other - Use Of Facilities By Vmo'S</v>
          </cell>
          <cell r="E255">
            <v>-37179.51</v>
          </cell>
        </row>
        <row r="256">
          <cell r="C256" t="str">
            <v>7471</v>
          </cell>
          <cell r="D256" t="str">
            <v>Radiology</v>
          </cell>
          <cell r="E256">
            <v>-56.55</v>
          </cell>
        </row>
        <row r="257">
          <cell r="C257" t="str">
            <v>7491</v>
          </cell>
          <cell r="D257" t="str">
            <v>Recoveries - Other</v>
          </cell>
          <cell r="E257">
            <v>-81837.98</v>
          </cell>
        </row>
        <row r="258">
          <cell r="C258" t="str">
            <v>7511</v>
          </cell>
          <cell r="D258" t="str">
            <v>Interest Bearing Accounts</v>
          </cell>
          <cell r="E258">
            <v>-1541.97</v>
          </cell>
        </row>
        <row r="259">
          <cell r="C259" t="str">
            <v>7717</v>
          </cell>
          <cell r="D259" t="str">
            <v>HACC Program</v>
          </cell>
          <cell r="E259">
            <v>-1089</v>
          </cell>
        </row>
        <row r="260">
          <cell r="C260" t="str">
            <v>7898</v>
          </cell>
          <cell r="D260" t="str">
            <v>Un-Allocated Revenue Control Account</v>
          </cell>
          <cell r="E260">
            <v>-187.24</v>
          </cell>
        </row>
        <row r="261">
          <cell r="C261" t="str">
            <v>8102</v>
          </cell>
          <cell r="D261" t="str">
            <v>Payroll Clearing Account</v>
          </cell>
          <cell r="E261">
            <v>-4353333.45</v>
          </cell>
        </row>
        <row r="262">
          <cell r="C262" t="str">
            <v>8103</v>
          </cell>
          <cell r="D262" t="str">
            <v>Accounts Payable Clearing Account</v>
          </cell>
          <cell r="E262">
            <v>2110.83</v>
          </cell>
        </row>
        <row r="263">
          <cell r="C263" t="str">
            <v>8106</v>
          </cell>
          <cell r="D263" t="str">
            <v>Recoup Clearing Account</v>
          </cell>
          <cell r="E263">
            <v>-66.599999999999994</v>
          </cell>
        </row>
        <row r="264">
          <cell r="C264" t="str">
            <v>8107</v>
          </cell>
          <cell r="D264" t="str">
            <v>Suspense Clearing Account</v>
          </cell>
          <cell r="E264">
            <v>6188.48</v>
          </cell>
        </row>
        <row r="265">
          <cell r="C265" t="str">
            <v>8111</v>
          </cell>
          <cell r="D265" t="str">
            <v>Unapplied Receipts Clearing Account</v>
          </cell>
          <cell r="E265">
            <v>-55.41</v>
          </cell>
        </row>
        <row r="266">
          <cell r="C266" t="str">
            <v>8151</v>
          </cell>
          <cell r="D266" t="str">
            <v>GST Expense on Purchases</v>
          </cell>
          <cell r="E266">
            <v>53503988.609999999</v>
          </cell>
        </row>
        <row r="267">
          <cell r="C267" t="str">
            <v>8152</v>
          </cell>
          <cell r="D267" t="str">
            <v>GST Revenue Raised on Invoices</v>
          </cell>
          <cell r="E267">
            <v>-4519187.09</v>
          </cell>
        </row>
        <row r="268">
          <cell r="C268" t="str">
            <v>8153</v>
          </cell>
          <cell r="D268" t="str">
            <v>GST Refunded from ATO</v>
          </cell>
          <cell r="E268">
            <v>-48239148.390000001</v>
          </cell>
        </row>
        <row r="269">
          <cell r="C269" t="str">
            <v>8154</v>
          </cell>
          <cell r="D269" t="str">
            <v>Withholding Tax for Invoices</v>
          </cell>
          <cell r="E269">
            <v>-28216.78</v>
          </cell>
        </row>
        <row r="270">
          <cell r="C270" t="str">
            <v>8155</v>
          </cell>
          <cell r="D270" t="str">
            <v>GST Salary Packaging Clearing Acct</v>
          </cell>
          <cell r="E270">
            <v>8225.85</v>
          </cell>
        </row>
        <row r="271">
          <cell r="C271" t="str">
            <v>8211</v>
          </cell>
          <cell r="D271" t="str">
            <v>Accounts Payable</v>
          </cell>
          <cell r="E271">
            <v>-6386870.8499999996</v>
          </cell>
        </row>
        <row r="272">
          <cell r="C272" t="str">
            <v>8212</v>
          </cell>
          <cell r="D272" t="str">
            <v>Ap Inventory Accrual (Goods Rec'D - Not Invoiced)</v>
          </cell>
          <cell r="E272">
            <v>-1109783.8</v>
          </cell>
        </row>
        <row r="273">
          <cell r="C273" t="str">
            <v>8214</v>
          </cell>
          <cell r="D273" t="str">
            <v>Accrued Expenses - General (No Interest of Tax)</v>
          </cell>
          <cell r="E273">
            <v>-8418196.0399999991</v>
          </cell>
        </row>
        <row r="274">
          <cell r="C274" t="str">
            <v>8221</v>
          </cell>
          <cell r="D274" t="str">
            <v>Accrued Payroll Expenses</v>
          </cell>
          <cell r="E274">
            <v>-3304110.53</v>
          </cell>
        </row>
        <row r="275">
          <cell r="C275" t="str">
            <v>8222</v>
          </cell>
          <cell r="D275" t="str">
            <v>Accrued Expense - WATC Interest</v>
          </cell>
          <cell r="E275">
            <v>-74417.5</v>
          </cell>
        </row>
        <row r="276">
          <cell r="C276" t="str">
            <v>8223</v>
          </cell>
          <cell r="D276" t="str">
            <v>Accrued Expense - Treasury Interest</v>
          </cell>
          <cell r="E276">
            <v>-134087.51</v>
          </cell>
        </row>
        <row r="277">
          <cell r="C277" t="str">
            <v>8311</v>
          </cell>
          <cell r="D277" t="str">
            <v>Provision For Annual Leave</v>
          </cell>
          <cell r="E277">
            <v>-22489159.73</v>
          </cell>
        </row>
        <row r="278">
          <cell r="C278" t="str">
            <v>8313</v>
          </cell>
          <cell r="D278" t="str">
            <v>Provision For Long Service Leave</v>
          </cell>
          <cell r="E278">
            <v>-9513929.3000000007</v>
          </cell>
        </row>
        <row r="279">
          <cell r="C279" t="str">
            <v>8315</v>
          </cell>
          <cell r="D279" t="str">
            <v>Provision for Deferred Salary</v>
          </cell>
          <cell r="E279">
            <v>-224012.75</v>
          </cell>
        </row>
        <row r="280">
          <cell r="C280" t="str">
            <v>8316</v>
          </cell>
          <cell r="D280" t="str">
            <v>Provision for Time Off in Lieu (TOIL)</v>
          </cell>
          <cell r="E280">
            <v>-6528992.2800000003</v>
          </cell>
        </row>
        <row r="281">
          <cell r="C281" t="str">
            <v>8317</v>
          </cell>
          <cell r="D281" t="str">
            <v>Provision For Gratuities</v>
          </cell>
          <cell r="E281">
            <v>-903979.48</v>
          </cell>
        </row>
        <row r="282">
          <cell r="C282" t="str">
            <v>8411</v>
          </cell>
          <cell r="D282" t="str">
            <v>Unearned Income</v>
          </cell>
          <cell r="E282">
            <v>-80068</v>
          </cell>
        </row>
        <row r="283">
          <cell r="C283" t="str">
            <v>8414</v>
          </cell>
          <cell r="D283" t="str">
            <v>Bonds and Deposits Held</v>
          </cell>
          <cell r="E283">
            <v>-500</v>
          </cell>
        </row>
        <row r="284">
          <cell r="C284" t="str">
            <v>8415</v>
          </cell>
          <cell r="D284" t="str">
            <v>Grants Received In Advance</v>
          </cell>
          <cell r="E284">
            <v>-174950</v>
          </cell>
        </row>
        <row r="285">
          <cell r="C285" t="str">
            <v>8417</v>
          </cell>
          <cell r="D285" t="str">
            <v>Repayable W.A.T.C. Loans</v>
          </cell>
          <cell r="E285">
            <v>-341242.41</v>
          </cell>
        </row>
        <row r="286">
          <cell r="C286" t="str">
            <v>8418</v>
          </cell>
          <cell r="D286" t="str">
            <v>Liabilities due to the Treasurer - current</v>
          </cell>
          <cell r="E286">
            <v>-734853</v>
          </cell>
        </row>
        <row r="287">
          <cell r="C287" t="str">
            <v>8420</v>
          </cell>
          <cell r="D287" t="str">
            <v>Subsidy Received in Advance</v>
          </cell>
          <cell r="E287">
            <v>-21267</v>
          </cell>
        </row>
        <row r="288">
          <cell r="C288" t="str">
            <v>8511</v>
          </cell>
          <cell r="D288" t="str">
            <v>Provision For Long Service Leave</v>
          </cell>
          <cell r="E288">
            <v>-8829346.5899999999</v>
          </cell>
        </row>
        <row r="289">
          <cell r="C289" t="str">
            <v>8512</v>
          </cell>
          <cell r="D289" t="str">
            <v>Provision For Superannuation</v>
          </cell>
          <cell r="E289">
            <v>0.06</v>
          </cell>
        </row>
        <row r="290">
          <cell r="C290" t="str">
            <v>8513</v>
          </cell>
          <cell r="D290" t="str">
            <v>Provision For Deferred Salary</v>
          </cell>
          <cell r="E290">
            <v>-4847.38</v>
          </cell>
        </row>
        <row r="291">
          <cell r="C291" t="str">
            <v>8514</v>
          </cell>
          <cell r="D291" t="str">
            <v>Provision For Gratuities</v>
          </cell>
          <cell r="E291">
            <v>-394587.55</v>
          </cell>
        </row>
        <row r="292">
          <cell r="C292" t="str">
            <v>8641</v>
          </cell>
          <cell r="D292" t="str">
            <v>Repayable W.A.T.C. Loans</v>
          </cell>
          <cell r="E292">
            <v>-10129828.82</v>
          </cell>
        </row>
        <row r="293">
          <cell r="C293" t="str">
            <v>8651</v>
          </cell>
          <cell r="D293" t="str">
            <v>Liabilities due to the Treasurer - non current</v>
          </cell>
          <cell r="E293">
            <v>-16637835.279999999</v>
          </cell>
        </row>
        <row r="294">
          <cell r="C294" t="str">
            <v>8911</v>
          </cell>
          <cell r="D294" t="str">
            <v>Capital Injection - Loan Repayments - Non Cash</v>
          </cell>
          <cell r="E294">
            <v>-2483269.69</v>
          </cell>
        </row>
        <row r="295">
          <cell r="C295" t="str">
            <v>8912</v>
          </cell>
          <cell r="D295" t="str">
            <v>Capital Injection - Fixed Assets - Non Cash</v>
          </cell>
          <cell r="E295">
            <v>-12039215.58</v>
          </cell>
        </row>
        <row r="296">
          <cell r="C296" t="str">
            <v>8913</v>
          </cell>
          <cell r="D296" t="str">
            <v>Capital Injection - Expenses - Non Cash</v>
          </cell>
          <cell r="E296">
            <v>-3488124.55</v>
          </cell>
        </row>
        <row r="297">
          <cell r="C297" t="str">
            <v>8915</v>
          </cell>
          <cell r="D297" t="str">
            <v>Capital Injection - Fixed Assets - Cash</v>
          </cell>
          <cell r="E297">
            <v>-21979957.600000001</v>
          </cell>
        </row>
        <row r="298">
          <cell r="C298" t="str">
            <v>8916</v>
          </cell>
          <cell r="D298" t="str">
            <v>Capital Injection - Expense - Cash</v>
          </cell>
          <cell r="E298">
            <v>-1700491</v>
          </cell>
        </row>
        <row r="299">
          <cell r="C299" t="str">
            <v>8924</v>
          </cell>
          <cell r="D299" t="str">
            <v>Equity - Contribution by Owner - Transfers External</v>
          </cell>
          <cell r="E299">
            <v>-6536919.5899999999</v>
          </cell>
        </row>
        <row r="300">
          <cell r="C300" t="str">
            <v>8925</v>
          </cell>
          <cell r="D300" t="str">
            <v>Equity - Contribution by Owner - Transfers Inter-Health</v>
          </cell>
          <cell r="E300">
            <v>-380767</v>
          </cell>
        </row>
        <row r="301">
          <cell r="C301" t="str">
            <v>8926</v>
          </cell>
          <cell r="D301" t="str">
            <v>Equity - Contribution by Owner - Transfers Intra-Health</v>
          </cell>
          <cell r="E301">
            <v>71999.520000000004</v>
          </cell>
        </row>
        <row r="302">
          <cell r="C302" t="str">
            <v>8927</v>
          </cell>
          <cell r="D302" t="str">
            <v>Equity - Contribution by Owner - Transfers on Amalgamation</v>
          </cell>
          <cell r="E302">
            <v>-350035007.61000001</v>
          </cell>
        </row>
        <row r="303">
          <cell r="C303" t="str">
            <v>8928</v>
          </cell>
          <cell r="D303" t="str">
            <v>Equity - Distribution to Owner - Transfers External</v>
          </cell>
          <cell r="E303">
            <v>2666207.56</v>
          </cell>
        </row>
        <row r="304">
          <cell r="C304" t="str">
            <v>8931</v>
          </cell>
          <cell r="D304" t="str">
            <v>Capital Injection - General</v>
          </cell>
          <cell r="E304">
            <v>-3955857.74</v>
          </cell>
        </row>
        <row r="305">
          <cell r="C305" t="str">
            <v>8932</v>
          </cell>
          <cell r="D305" t="str">
            <v>Equity - Intra Health Transfers - Staff Costs</v>
          </cell>
          <cell r="E305">
            <v>-1391.41</v>
          </cell>
        </row>
        <row r="306">
          <cell r="C306" t="str">
            <v>8991</v>
          </cell>
          <cell r="D306" t="str">
            <v>Accumulated Deficit / Surplus</v>
          </cell>
          <cell r="E306">
            <v>1188716.1200000001</v>
          </cell>
        </row>
        <row r="307">
          <cell r="C307" t="str">
            <v>8995</v>
          </cell>
          <cell r="D307" t="str">
            <v>Asset Revaluation Reserve - Land</v>
          </cell>
          <cell r="E307">
            <v>-3207825</v>
          </cell>
        </row>
        <row r="308">
          <cell r="C308" t="str">
            <v>8996</v>
          </cell>
          <cell r="D308" t="str">
            <v>Asset Revaluation Reserve - Buildings</v>
          </cell>
          <cell r="E308">
            <v>-25404876</v>
          </cell>
        </row>
        <row r="309">
          <cell r="C309" t="str">
            <v>8998</v>
          </cell>
          <cell r="D309" t="str">
            <v>Changes in Accounting Policies (Retained Earnings)</v>
          </cell>
          <cell r="E309">
            <v>249679.59</v>
          </cell>
        </row>
        <row r="310">
          <cell r="C310" t="str">
            <v>9111</v>
          </cell>
          <cell r="D310" t="str">
            <v>Cash On Hand</v>
          </cell>
          <cell r="E310">
            <v>51634.93</v>
          </cell>
        </row>
        <row r="311">
          <cell r="C311" t="str">
            <v>9112</v>
          </cell>
          <cell r="D311" t="str">
            <v>Cash at Bank HDWA</v>
          </cell>
          <cell r="E311">
            <v>10683478.539999999</v>
          </cell>
        </row>
        <row r="312">
          <cell r="C312" t="str">
            <v>9113</v>
          </cell>
          <cell r="D312" t="str">
            <v>Cash at Bank (Donations) Formerly CA Bank</v>
          </cell>
          <cell r="E312">
            <v>2136632.0499999998</v>
          </cell>
        </row>
        <row r="313">
          <cell r="C313" t="str">
            <v>9114</v>
          </cell>
          <cell r="D313" t="str">
            <v>Cash at Bank EFT</v>
          </cell>
          <cell r="E313">
            <v>0.03</v>
          </cell>
        </row>
        <row r="314">
          <cell r="C314" t="str">
            <v>9119</v>
          </cell>
          <cell r="D314" t="str">
            <v>Cash at Bank STALE CHEQUES</v>
          </cell>
          <cell r="E314">
            <v>-18306.34</v>
          </cell>
        </row>
        <row r="315">
          <cell r="C315" t="str">
            <v>9211</v>
          </cell>
          <cell r="D315" t="str">
            <v>Accounts Receivable - Patient</v>
          </cell>
          <cell r="E315">
            <v>1078300.1599999999</v>
          </cell>
        </row>
        <row r="316">
          <cell r="C316" t="str">
            <v>9212</v>
          </cell>
          <cell r="D316" t="str">
            <v>Accounts Receivable - Non Patient</v>
          </cell>
          <cell r="E316">
            <v>2349200.2400000002</v>
          </cell>
        </row>
        <row r="317">
          <cell r="C317" t="str">
            <v>9213</v>
          </cell>
          <cell r="D317" t="str">
            <v>Provision For Doubtful Debts</v>
          </cell>
          <cell r="E317">
            <v>-386690.65</v>
          </cell>
        </row>
        <row r="318">
          <cell r="C318" t="str">
            <v>9214</v>
          </cell>
          <cell r="D318" t="str">
            <v>Prepayments</v>
          </cell>
          <cell r="E318">
            <v>2230965.1</v>
          </cell>
        </row>
        <row r="319">
          <cell r="C319" t="str">
            <v>9215</v>
          </cell>
          <cell r="D319" t="str">
            <v>Accrued Income - Cash Only</v>
          </cell>
          <cell r="E319">
            <v>1165411.55</v>
          </cell>
        </row>
        <row r="320">
          <cell r="C320" t="str">
            <v>9216</v>
          </cell>
          <cell r="D320" t="str">
            <v>Accrued Income - Interest</v>
          </cell>
          <cell r="E320">
            <v>5930</v>
          </cell>
        </row>
        <row r="321">
          <cell r="C321" t="str">
            <v>9251</v>
          </cell>
          <cell r="D321" t="str">
            <v>Amount Receivable for Outputs - General (Current)</v>
          </cell>
          <cell r="E321">
            <v>44740051.969999999</v>
          </cell>
        </row>
        <row r="322">
          <cell r="C322" t="str">
            <v>9252</v>
          </cell>
          <cell r="D322" t="str">
            <v>Amount Receivable for Outputs - Fixed Assets - Non Cash</v>
          </cell>
          <cell r="E322">
            <v>954999.24</v>
          </cell>
        </row>
        <row r="323">
          <cell r="C323" t="str">
            <v>9253</v>
          </cell>
          <cell r="D323" t="str">
            <v>Amount Receivable for Outputs - Expenses - Non Cash</v>
          </cell>
          <cell r="E323">
            <v>-189444.93</v>
          </cell>
        </row>
        <row r="324">
          <cell r="C324" t="str">
            <v>9254</v>
          </cell>
          <cell r="D324" t="str">
            <v>Amount Receivable for Outputs - Fixed Assets - Cash</v>
          </cell>
          <cell r="E324">
            <v>-30702335.899999999</v>
          </cell>
        </row>
        <row r="325">
          <cell r="C325" t="str">
            <v>9311</v>
          </cell>
          <cell r="D325" t="str">
            <v>Supply Inventory Held for Distribution</v>
          </cell>
          <cell r="E325">
            <v>1768117.73</v>
          </cell>
        </row>
        <row r="326">
          <cell r="C326" t="str">
            <v>9321</v>
          </cell>
          <cell r="D326" t="str">
            <v>Pharmacy Inventories Held for Distribution</v>
          </cell>
          <cell r="E326">
            <v>1203799.1599999999</v>
          </cell>
        </row>
        <row r="327">
          <cell r="C327" t="str">
            <v>9331</v>
          </cell>
          <cell r="D327" t="str">
            <v>Engineering Inventories Held for Distribution</v>
          </cell>
          <cell r="E327">
            <v>193184.78</v>
          </cell>
        </row>
        <row r="328">
          <cell r="C328" t="str">
            <v>9341</v>
          </cell>
          <cell r="D328" t="str">
            <v>Other Inventories Held for Distribtuion</v>
          </cell>
          <cell r="E328">
            <v>399009.44</v>
          </cell>
        </row>
        <row r="329">
          <cell r="C329" t="str">
            <v>9505</v>
          </cell>
          <cell r="D329" t="str">
            <v>Fixed Assets Clearing</v>
          </cell>
          <cell r="E329">
            <v>1418.5</v>
          </cell>
        </row>
        <row r="330">
          <cell r="C330" t="str">
            <v>9511</v>
          </cell>
          <cell r="D330" t="str">
            <v>Land at Cost</v>
          </cell>
          <cell r="E330">
            <v>1215297</v>
          </cell>
        </row>
        <row r="331">
          <cell r="C331" t="str">
            <v>9514</v>
          </cell>
          <cell r="D331" t="str">
            <v>Land at Valuation</v>
          </cell>
          <cell r="E331">
            <v>22510299</v>
          </cell>
        </row>
        <row r="332">
          <cell r="C332" t="str">
            <v>9515</v>
          </cell>
          <cell r="D332" t="str">
            <v>Buildings at Cost</v>
          </cell>
          <cell r="E332">
            <v>16362399.970000001</v>
          </cell>
        </row>
        <row r="333">
          <cell r="C333" t="str">
            <v>9516</v>
          </cell>
          <cell r="D333" t="str">
            <v>Building at Valuation</v>
          </cell>
          <cell r="E333">
            <v>355723082.56999999</v>
          </cell>
        </row>
        <row r="334">
          <cell r="C334" t="str">
            <v>9517</v>
          </cell>
          <cell r="D334" t="str">
            <v>Less: Provision For Depreciation - Buildings at Cost</v>
          </cell>
          <cell r="E334">
            <v>-3142146.42</v>
          </cell>
        </row>
        <row r="335">
          <cell r="C335" t="str">
            <v>9518</v>
          </cell>
          <cell r="D335" t="str">
            <v>Less: Provision for Depreciation - Buildings at Valuation</v>
          </cell>
          <cell r="E335">
            <v>-16396062.060000001</v>
          </cell>
        </row>
        <row r="336">
          <cell r="C336" t="str">
            <v>9521</v>
          </cell>
          <cell r="D336" t="str">
            <v>Medical Equipment</v>
          </cell>
          <cell r="E336">
            <v>27501150.219999999</v>
          </cell>
        </row>
        <row r="337">
          <cell r="C337" t="str">
            <v>9523</v>
          </cell>
          <cell r="D337" t="str">
            <v>Less: Provision For Depreciation - Medical Equipment</v>
          </cell>
          <cell r="E337">
            <v>-8492715</v>
          </cell>
        </row>
        <row r="338">
          <cell r="C338" t="str">
            <v>9531</v>
          </cell>
          <cell r="D338" t="str">
            <v>Computing Equipment</v>
          </cell>
          <cell r="E338">
            <v>6142612.3799999999</v>
          </cell>
        </row>
        <row r="339">
          <cell r="C339" t="str">
            <v>9533</v>
          </cell>
          <cell r="D339" t="str">
            <v>Less: Provision For Depreciation - Computing Equipment</v>
          </cell>
          <cell r="E339">
            <v>-3113573</v>
          </cell>
        </row>
        <row r="340">
          <cell r="C340" t="str">
            <v>9535</v>
          </cell>
          <cell r="D340" t="str">
            <v>Furniture &amp; Fittings</v>
          </cell>
          <cell r="E340">
            <v>1723575.33</v>
          </cell>
        </row>
        <row r="341">
          <cell r="C341" t="str">
            <v>9537</v>
          </cell>
          <cell r="D341" t="str">
            <v>Less: Provision For Depreciation - Furniture &amp; Fittings</v>
          </cell>
          <cell r="E341">
            <v>-385113</v>
          </cell>
        </row>
        <row r="342">
          <cell r="C342" t="str">
            <v>9538</v>
          </cell>
          <cell r="D342" t="str">
            <v>Leashold Improvements Assets</v>
          </cell>
          <cell r="E342">
            <v>250000</v>
          </cell>
        </row>
        <row r="343">
          <cell r="C343" t="str">
            <v>9539</v>
          </cell>
          <cell r="D343" t="str">
            <v>Less: Provision for Amortisation - Leasehold Improvements</v>
          </cell>
          <cell r="E343">
            <v>-125000</v>
          </cell>
        </row>
        <row r="344">
          <cell r="C344" t="str">
            <v>9541</v>
          </cell>
          <cell r="D344" t="str">
            <v>Motor Vehicles</v>
          </cell>
          <cell r="E344">
            <v>3149977.5</v>
          </cell>
        </row>
        <row r="345">
          <cell r="C345" t="str">
            <v>9543</v>
          </cell>
          <cell r="D345" t="str">
            <v>Less: Provision For Depreciation - Motor Vehicles</v>
          </cell>
          <cell r="E345">
            <v>-1648833</v>
          </cell>
        </row>
        <row r="346">
          <cell r="C346" t="str">
            <v>9545</v>
          </cell>
          <cell r="D346" t="str">
            <v>Other Mobile Plant</v>
          </cell>
          <cell r="E346">
            <v>108193.72</v>
          </cell>
        </row>
        <row r="347">
          <cell r="C347" t="str">
            <v>9547</v>
          </cell>
          <cell r="D347" t="str">
            <v>Less: Provision For Depreciation - Other Mobile Plant</v>
          </cell>
          <cell r="E347">
            <v>-35349</v>
          </cell>
        </row>
        <row r="348">
          <cell r="C348" t="str">
            <v>9551</v>
          </cell>
          <cell r="D348" t="str">
            <v>Artworks</v>
          </cell>
          <cell r="E348">
            <v>56956</v>
          </cell>
        </row>
        <row r="349">
          <cell r="C349" t="str">
            <v>9561</v>
          </cell>
          <cell r="D349" t="str">
            <v>Plant &amp; Equipment</v>
          </cell>
          <cell r="E349">
            <v>8843092.8900000006</v>
          </cell>
        </row>
        <row r="350">
          <cell r="C350" t="str">
            <v>9563</v>
          </cell>
          <cell r="D350" t="str">
            <v>Less: Provision For Depreciation - Plant &amp; Equipment</v>
          </cell>
          <cell r="E350">
            <v>-2289945.62</v>
          </cell>
        </row>
        <row r="351">
          <cell r="C351" t="str">
            <v>9571</v>
          </cell>
          <cell r="D351" t="str">
            <v>Work In Progress - Buildings</v>
          </cell>
          <cell r="E351">
            <v>61078138.079999998</v>
          </cell>
        </row>
        <row r="352">
          <cell r="C352" t="str">
            <v>9572</v>
          </cell>
          <cell r="D352" t="str">
            <v>Work In Progress - Medical Equipment</v>
          </cell>
          <cell r="E352">
            <v>12170.8</v>
          </cell>
        </row>
        <row r="353">
          <cell r="C353" t="str">
            <v>9574</v>
          </cell>
          <cell r="D353" t="str">
            <v>Work In Progress - Computing Equipment</v>
          </cell>
          <cell r="E353">
            <v>0.26</v>
          </cell>
        </row>
        <row r="354">
          <cell r="C354" t="str">
            <v>9576</v>
          </cell>
          <cell r="D354" t="str">
            <v>Work In Progress - Motor Vehicles</v>
          </cell>
          <cell r="E354">
            <v>-0.3</v>
          </cell>
        </row>
        <row r="355">
          <cell r="C355" t="str">
            <v>9578</v>
          </cell>
          <cell r="D355" t="str">
            <v>Work In Progress - Plant &amp; Equipment</v>
          </cell>
          <cell r="E355">
            <v>127563.2</v>
          </cell>
        </row>
        <row r="356">
          <cell r="C356" t="str">
            <v>9611</v>
          </cell>
          <cell r="D356" t="str">
            <v>Investments</v>
          </cell>
          <cell r="E356">
            <v>6264</v>
          </cell>
        </row>
        <row r="357">
          <cell r="C357" t="str">
            <v>9811</v>
          </cell>
          <cell r="D357" t="str">
            <v>Amount Receivable for Outputs - General (Non-Current)</v>
          </cell>
          <cell r="E357">
            <v>16669363.630000001</v>
          </cell>
        </row>
        <row r="358">
          <cell r="C358" t="str">
            <v>9812</v>
          </cell>
          <cell r="D358" t="str">
            <v>Amount Receivable for Outputs - Employee Entitlements</v>
          </cell>
          <cell r="E358">
            <v>4369222.87</v>
          </cell>
        </row>
        <row r="359">
          <cell r="E359">
            <v>8.2887709140777588E-8</v>
          </cell>
        </row>
      </sheetData>
      <sheetData sheetId="28">
        <row r="3">
          <cell r="C3" t="str">
            <v>0111</v>
          </cell>
          <cell r="D3" t="str">
            <v>Nursing Services</v>
          </cell>
          <cell r="E3">
            <v>209792.74</v>
          </cell>
        </row>
        <row r="4">
          <cell r="C4" t="str">
            <v>0116</v>
          </cell>
          <cell r="D4" t="str">
            <v>Enrolled Nurses</v>
          </cell>
          <cell r="E4">
            <v>5071.46</v>
          </cell>
        </row>
        <row r="5">
          <cell r="C5" t="str">
            <v>0121</v>
          </cell>
          <cell r="D5" t="str">
            <v>General Clerical</v>
          </cell>
          <cell r="E5">
            <v>410964.92</v>
          </cell>
        </row>
        <row r="6">
          <cell r="C6" t="str">
            <v>0122</v>
          </cell>
          <cell r="D6" t="str">
            <v>Clinical Admin Support</v>
          </cell>
          <cell r="E6">
            <v>41113.35</v>
          </cell>
        </row>
        <row r="7">
          <cell r="C7" t="str">
            <v>0143</v>
          </cell>
          <cell r="D7" t="str">
            <v>Pharmacy</v>
          </cell>
          <cell r="E7">
            <v>12264.09</v>
          </cell>
        </row>
        <row r="8">
          <cell r="C8" t="str">
            <v>0145</v>
          </cell>
          <cell r="D8" t="str">
            <v>Social Work</v>
          </cell>
          <cell r="E8">
            <v>89645.8</v>
          </cell>
        </row>
        <row r="9">
          <cell r="C9" t="str">
            <v>0146</v>
          </cell>
          <cell r="D9" t="str">
            <v>Technical</v>
          </cell>
          <cell r="E9">
            <v>38025.120000000003</v>
          </cell>
        </row>
        <row r="10">
          <cell r="C10" t="str">
            <v>0148</v>
          </cell>
          <cell r="D10" t="str">
            <v>Psychologists</v>
          </cell>
          <cell r="E10">
            <v>40746.910000000003</v>
          </cell>
        </row>
        <row r="11">
          <cell r="C11" t="str">
            <v>0152</v>
          </cell>
          <cell r="D11" t="str">
            <v>Cleaning Services</v>
          </cell>
          <cell r="E11">
            <v>4315.07</v>
          </cell>
        </row>
        <row r="12">
          <cell r="C12" t="str">
            <v>0153</v>
          </cell>
          <cell r="D12" t="str">
            <v>Orderlies/Transport</v>
          </cell>
          <cell r="E12">
            <v>37016.589999999997</v>
          </cell>
        </row>
        <row r="13">
          <cell r="C13" t="str">
            <v>0181</v>
          </cell>
          <cell r="D13" t="str">
            <v>Medical Officers</v>
          </cell>
          <cell r="E13">
            <v>155364.76999999999</v>
          </cell>
        </row>
        <row r="14">
          <cell r="C14" t="str">
            <v>0182</v>
          </cell>
          <cell r="D14" t="str">
            <v>Medical Practitioners</v>
          </cell>
          <cell r="E14">
            <v>19383.759999999998</v>
          </cell>
        </row>
        <row r="15">
          <cell r="C15" t="str">
            <v>0191</v>
          </cell>
          <cell r="D15" t="str">
            <v>Clinical</v>
          </cell>
          <cell r="E15">
            <v>4.82</v>
          </cell>
        </row>
        <row r="16">
          <cell r="C16" t="str">
            <v>0411</v>
          </cell>
          <cell r="D16" t="str">
            <v>Workers Compensation Premium</v>
          </cell>
          <cell r="E16">
            <v>-75.180000000000007</v>
          </cell>
        </row>
        <row r="17">
          <cell r="C17" t="str">
            <v>0512</v>
          </cell>
          <cell r="D17" t="str">
            <v>Staff Training/Registration/Course Fees</v>
          </cell>
          <cell r="E17">
            <v>768.73</v>
          </cell>
        </row>
        <row r="18">
          <cell r="C18" t="str">
            <v>0513</v>
          </cell>
          <cell r="D18" t="str">
            <v>Travel &amp; Accommodation - Intrastate</v>
          </cell>
          <cell r="E18">
            <v>-246.13</v>
          </cell>
        </row>
        <row r="19">
          <cell r="C19" t="str">
            <v>0514</v>
          </cell>
          <cell r="D19" t="str">
            <v>Travel &amp; Accommodation - Interstate</v>
          </cell>
          <cell r="E19">
            <v>1008.21</v>
          </cell>
        </row>
        <row r="20">
          <cell r="C20" t="str">
            <v>0517</v>
          </cell>
          <cell r="D20" t="str">
            <v>Staff Transport Costs</v>
          </cell>
          <cell r="E20">
            <v>8.41</v>
          </cell>
        </row>
        <row r="21">
          <cell r="C21" t="str">
            <v>0519</v>
          </cell>
          <cell r="D21" t="str">
            <v>Other Staffing Costs</v>
          </cell>
          <cell r="E21">
            <v>405.91</v>
          </cell>
        </row>
        <row r="22">
          <cell r="C22" t="str">
            <v>0521</v>
          </cell>
          <cell r="D22" t="str">
            <v>Fringe Benefit Tax</v>
          </cell>
          <cell r="E22">
            <v>471403</v>
          </cell>
        </row>
        <row r="23">
          <cell r="C23" t="str">
            <v>1112</v>
          </cell>
          <cell r="D23" t="str">
            <v>West State - Concurrent Contributions</v>
          </cell>
          <cell r="E23">
            <v>61757.760000000002</v>
          </cell>
        </row>
        <row r="24">
          <cell r="C24" t="str">
            <v>1113</v>
          </cell>
          <cell r="D24" t="str">
            <v>Gold State - Concurrent Contributions</v>
          </cell>
          <cell r="E24">
            <v>-0.06</v>
          </cell>
        </row>
        <row r="25">
          <cell r="C25" t="str">
            <v>1311</v>
          </cell>
          <cell r="D25" t="str">
            <v>Beverages</v>
          </cell>
          <cell r="E25">
            <v>156.91</v>
          </cell>
        </row>
        <row r="26">
          <cell r="C26" t="str">
            <v>1312</v>
          </cell>
          <cell r="D26" t="str">
            <v>Bakery Products &amp; Bread</v>
          </cell>
          <cell r="E26">
            <v>73.66</v>
          </cell>
        </row>
        <row r="27">
          <cell r="C27" t="str">
            <v>1313</v>
          </cell>
          <cell r="D27" t="str">
            <v>Dairy Products &amp; Substitutes</v>
          </cell>
          <cell r="E27">
            <v>117.79</v>
          </cell>
        </row>
        <row r="28">
          <cell r="C28" t="str">
            <v>1314</v>
          </cell>
          <cell r="D28" t="str">
            <v>Fruit &amp; Vegetables</v>
          </cell>
          <cell r="E28">
            <v>73.7</v>
          </cell>
        </row>
        <row r="29">
          <cell r="C29" t="str">
            <v>1315</v>
          </cell>
          <cell r="D29" t="str">
            <v>Meat, Fish, Bacon, Smallgoods</v>
          </cell>
          <cell r="E29">
            <v>117.46</v>
          </cell>
        </row>
        <row r="30">
          <cell r="C30" t="str">
            <v>1316</v>
          </cell>
          <cell r="D30" t="str">
            <v>Other Groceries</v>
          </cell>
          <cell r="E30">
            <v>86.6</v>
          </cell>
        </row>
        <row r="31">
          <cell r="C31" t="str">
            <v>1317</v>
          </cell>
          <cell r="D31" t="str">
            <v>Pre-Cooked Meals</v>
          </cell>
          <cell r="E31">
            <v>0.16</v>
          </cell>
        </row>
        <row r="32">
          <cell r="C32" t="str">
            <v>1611</v>
          </cell>
          <cell r="D32" t="str">
            <v>Drug Supplies</v>
          </cell>
          <cell r="E32">
            <v>-90.67</v>
          </cell>
        </row>
        <row r="33">
          <cell r="C33" t="str">
            <v>1613</v>
          </cell>
          <cell r="D33" t="str">
            <v>Sterile (Intravenous) Fluids</v>
          </cell>
          <cell r="E33">
            <v>7.2</v>
          </cell>
        </row>
        <row r="34">
          <cell r="C34" t="str">
            <v>1614</v>
          </cell>
          <cell r="D34" t="str">
            <v>Medical &amp; Anaesthetic Gases</v>
          </cell>
          <cell r="E34">
            <v>-0.24</v>
          </cell>
        </row>
        <row r="35">
          <cell r="C35" t="str">
            <v>1621</v>
          </cell>
          <cell r="D35" t="str">
            <v>Medical &amp; Surgical Instruments (Not Assets)</v>
          </cell>
          <cell r="E35">
            <v>206.45</v>
          </cell>
        </row>
        <row r="36">
          <cell r="C36" t="str">
            <v>1622</v>
          </cell>
          <cell r="D36" t="str">
            <v>Dressings, Bandages &amp; Plasters</v>
          </cell>
          <cell r="E36">
            <v>9.4700000000000006</v>
          </cell>
        </row>
        <row r="37">
          <cell r="C37" t="str">
            <v>1623</v>
          </cell>
          <cell r="D37" t="str">
            <v>Therapeutic Materials</v>
          </cell>
          <cell r="E37">
            <v>50.51</v>
          </cell>
        </row>
        <row r="38">
          <cell r="C38" t="str">
            <v>1637</v>
          </cell>
          <cell r="D38" t="str">
            <v>Containers &amp; Receptacles (Non Laboratory)</v>
          </cell>
          <cell r="E38">
            <v>540.69000000000005</v>
          </cell>
        </row>
        <row r="39">
          <cell r="C39" t="str">
            <v>1711</v>
          </cell>
          <cell r="D39" t="str">
            <v>Medical</v>
          </cell>
          <cell r="E39">
            <v>18.079999999999998</v>
          </cell>
        </row>
        <row r="40">
          <cell r="C40" t="str">
            <v>1714</v>
          </cell>
          <cell r="D40" t="str">
            <v>Catering</v>
          </cell>
          <cell r="E40">
            <v>-72.64</v>
          </cell>
        </row>
        <row r="41">
          <cell r="C41" t="str">
            <v>1716</v>
          </cell>
          <cell r="D41" t="str">
            <v>Laundry/Linen</v>
          </cell>
          <cell r="E41">
            <v>313.62</v>
          </cell>
        </row>
        <row r="42">
          <cell r="C42" t="str">
            <v>1717</v>
          </cell>
          <cell r="D42" t="str">
            <v>Waste Disposal</v>
          </cell>
          <cell r="E42">
            <v>0.3</v>
          </cell>
        </row>
        <row r="43">
          <cell r="C43" t="str">
            <v>1726</v>
          </cell>
          <cell r="D43" t="str">
            <v>Security Services</v>
          </cell>
          <cell r="E43">
            <v>216.39</v>
          </cell>
        </row>
        <row r="44">
          <cell r="C44" t="str">
            <v>1727</v>
          </cell>
          <cell r="D44" t="str">
            <v>Interpreter Services</v>
          </cell>
          <cell r="E44">
            <v>0.28000000000000003</v>
          </cell>
        </row>
        <row r="45">
          <cell r="C45" t="str">
            <v>1747</v>
          </cell>
          <cell r="D45" t="str">
            <v>Drug &amp; Alcohol</v>
          </cell>
          <cell r="E45">
            <v>3334384.55</v>
          </cell>
        </row>
        <row r="46">
          <cell r="C46" t="str">
            <v>1912</v>
          </cell>
          <cell r="D46" t="str">
            <v>Water</v>
          </cell>
          <cell r="E46">
            <v>12076.35</v>
          </cell>
        </row>
        <row r="47">
          <cell r="C47" t="str">
            <v>1913</v>
          </cell>
          <cell r="D47" t="str">
            <v>Electricity</v>
          </cell>
          <cell r="E47">
            <v>-70.81</v>
          </cell>
        </row>
        <row r="48">
          <cell r="C48" t="str">
            <v>1915</v>
          </cell>
          <cell r="D48" t="str">
            <v>Gas For Fuel (Not Motor Vehicle)</v>
          </cell>
          <cell r="E48">
            <v>28.32</v>
          </cell>
        </row>
        <row r="49">
          <cell r="C49" t="str">
            <v>2212</v>
          </cell>
          <cell r="D49" t="str">
            <v>Toiletry, Cleaning, Laundry Materials</v>
          </cell>
          <cell r="E49">
            <v>493.75</v>
          </cell>
        </row>
        <row r="50">
          <cell r="C50" t="str">
            <v>2213</v>
          </cell>
          <cell r="D50" t="str">
            <v>Tableware &amp; Kitchen Materials</v>
          </cell>
          <cell r="E50">
            <v>43.2</v>
          </cell>
        </row>
        <row r="51">
          <cell r="C51" t="str">
            <v>2214</v>
          </cell>
          <cell r="D51" t="str">
            <v>Wrapping &amp; Packaging Materials</v>
          </cell>
          <cell r="E51">
            <v>43.24</v>
          </cell>
        </row>
        <row r="52">
          <cell r="C52" t="str">
            <v>2215</v>
          </cell>
          <cell r="D52" t="str">
            <v>Uniforms &amp; Protective Clothing</v>
          </cell>
          <cell r="E52">
            <v>-1059.57</v>
          </cell>
        </row>
        <row r="53">
          <cell r="C53" t="str">
            <v>2513</v>
          </cell>
          <cell r="D53" t="str">
            <v>Other &amp; External Works</v>
          </cell>
          <cell r="E53">
            <v>860</v>
          </cell>
        </row>
        <row r="54">
          <cell r="C54" t="str">
            <v>2811</v>
          </cell>
          <cell r="D54" t="str">
            <v>Medical Equipment</v>
          </cell>
          <cell r="E54">
            <v>-860</v>
          </cell>
        </row>
        <row r="55">
          <cell r="C55" t="str">
            <v>2813</v>
          </cell>
          <cell r="D55" t="str">
            <v>Furniture &amp; Fittings</v>
          </cell>
          <cell r="E55">
            <v>-460.14</v>
          </cell>
        </row>
        <row r="56">
          <cell r="C56" t="str">
            <v>2838</v>
          </cell>
          <cell r="D56" t="str">
            <v>Motor Vehicles (Lease)</v>
          </cell>
          <cell r="E56">
            <v>6798</v>
          </cell>
        </row>
        <row r="57">
          <cell r="C57" t="str">
            <v>3111</v>
          </cell>
          <cell r="D57" t="str">
            <v>Buildings (R &amp; M)</v>
          </cell>
          <cell r="E57">
            <v>-500</v>
          </cell>
        </row>
        <row r="58">
          <cell r="C58" t="str">
            <v>3122</v>
          </cell>
          <cell r="D58" t="str">
            <v>Non Medical Equipment (R &amp; M)</v>
          </cell>
          <cell r="E58">
            <v>1164.8</v>
          </cell>
        </row>
        <row r="59">
          <cell r="C59" t="str">
            <v>3123</v>
          </cell>
          <cell r="D59" t="str">
            <v>Furniture &amp; Fittings (R &amp; M)</v>
          </cell>
          <cell r="E59">
            <v>0.11</v>
          </cell>
        </row>
        <row r="60">
          <cell r="C60" t="str">
            <v>3125</v>
          </cell>
          <cell r="D60" t="str">
            <v>Gardens &amp; Grounds  (R &amp; M)</v>
          </cell>
          <cell r="E60">
            <v>738.93</v>
          </cell>
        </row>
        <row r="61">
          <cell r="C61" t="str">
            <v>3126</v>
          </cell>
          <cell r="D61" t="str">
            <v>Computing Equipment (R &amp; M)</v>
          </cell>
          <cell r="E61">
            <v>775</v>
          </cell>
        </row>
        <row r="62">
          <cell r="C62" t="str">
            <v>3127</v>
          </cell>
          <cell r="D62" t="str">
            <v>Plant &amp; Equipment (R &amp; M)</v>
          </cell>
          <cell r="E62">
            <v>-182.98</v>
          </cell>
        </row>
        <row r="63">
          <cell r="C63" t="str">
            <v>3132</v>
          </cell>
          <cell r="D63" t="str">
            <v>Plant &amp; Machinery (Contracts)</v>
          </cell>
          <cell r="E63">
            <v>399</v>
          </cell>
        </row>
        <row r="64">
          <cell r="C64" t="str">
            <v>3134</v>
          </cell>
          <cell r="D64" t="str">
            <v>Non Medical Equipment (Contracts)</v>
          </cell>
          <cell r="E64">
            <v>13563.4</v>
          </cell>
        </row>
        <row r="65">
          <cell r="C65" t="str">
            <v>3137</v>
          </cell>
          <cell r="D65" t="str">
            <v>Computing Equipment (Contracts)</v>
          </cell>
          <cell r="E65">
            <v>199</v>
          </cell>
        </row>
        <row r="66">
          <cell r="C66" t="str">
            <v>3138</v>
          </cell>
          <cell r="D66" t="str">
            <v>Other Mobile Plant (Contracts)</v>
          </cell>
          <cell r="E66">
            <v>125</v>
          </cell>
        </row>
        <row r="67">
          <cell r="C67" t="str">
            <v>3215</v>
          </cell>
          <cell r="D67" t="str">
            <v>Fleet Management Fee</v>
          </cell>
          <cell r="E67">
            <v>3875.26</v>
          </cell>
        </row>
        <row r="68">
          <cell r="C68" t="str">
            <v>3314</v>
          </cell>
          <cell r="D68" t="str">
            <v>Escort &amp; Attendant Expenses</v>
          </cell>
          <cell r="E68">
            <v>108.37</v>
          </cell>
        </row>
        <row r="69">
          <cell r="C69" t="str">
            <v>3411</v>
          </cell>
          <cell r="D69" t="str">
            <v>External Consulting Fees</v>
          </cell>
          <cell r="E69">
            <v>-5230</v>
          </cell>
        </row>
        <row r="70">
          <cell r="C70" t="str">
            <v>3412</v>
          </cell>
          <cell r="D70" t="str">
            <v>Advertising</v>
          </cell>
          <cell r="E70">
            <v>-256.24</v>
          </cell>
        </row>
        <row r="71">
          <cell r="C71" t="str">
            <v>3414</v>
          </cell>
          <cell r="D71" t="str">
            <v>Bank Charges</v>
          </cell>
          <cell r="E71">
            <v>152.63999999999999</v>
          </cell>
        </row>
        <row r="72">
          <cell r="C72" t="str">
            <v>3415</v>
          </cell>
          <cell r="D72" t="str">
            <v>Books, Magazines Etc</v>
          </cell>
          <cell r="E72">
            <v>15585.58</v>
          </cell>
        </row>
        <row r="73">
          <cell r="C73" t="str">
            <v>3416</v>
          </cell>
          <cell r="D73" t="str">
            <v>Computer Services &amp; Software</v>
          </cell>
          <cell r="E73">
            <v>4106.6000000000004</v>
          </cell>
        </row>
        <row r="74">
          <cell r="C74" t="str">
            <v>3420</v>
          </cell>
          <cell r="D74" t="str">
            <v>Freight &amp; Cart (Not Chg Gds Clas)</v>
          </cell>
          <cell r="E74">
            <v>250.86</v>
          </cell>
        </row>
        <row r="75">
          <cell r="C75" t="str">
            <v>3428</v>
          </cell>
          <cell r="D75" t="str">
            <v>Licence &amp; Reg Fees (Not Motor Vehicle)</v>
          </cell>
          <cell r="E75">
            <v>900</v>
          </cell>
        </row>
        <row r="76">
          <cell r="C76" t="str">
            <v>3430</v>
          </cell>
          <cell r="D76" t="str">
            <v>Corporate Membership Dues (Health Services)</v>
          </cell>
          <cell r="E76">
            <v>865</v>
          </cell>
        </row>
        <row r="77">
          <cell r="C77" t="str">
            <v>3434</v>
          </cell>
          <cell r="D77" t="str">
            <v>Postal Services</v>
          </cell>
          <cell r="E77">
            <v>93.21</v>
          </cell>
        </row>
        <row r="78">
          <cell r="C78" t="str">
            <v>3436</v>
          </cell>
          <cell r="D78" t="str">
            <v>Printing &amp; Stationery</v>
          </cell>
          <cell r="E78">
            <v>-14322.07</v>
          </cell>
        </row>
        <row r="79">
          <cell r="C79" t="str">
            <v>3440</v>
          </cell>
          <cell r="D79" t="str">
            <v>Rates &amp; Charges (Not Water Rates)</v>
          </cell>
          <cell r="E79">
            <v>4114.05</v>
          </cell>
        </row>
        <row r="80">
          <cell r="C80" t="str">
            <v>3442</v>
          </cell>
          <cell r="D80" t="str">
            <v>Rental Of Property</v>
          </cell>
          <cell r="E80">
            <v>17100.78</v>
          </cell>
        </row>
        <row r="81">
          <cell r="C81" t="str">
            <v>3444</v>
          </cell>
          <cell r="D81" t="str">
            <v>Special Functions</v>
          </cell>
          <cell r="E81">
            <v>6459.45</v>
          </cell>
        </row>
        <row r="82">
          <cell r="C82" t="str">
            <v>3448</v>
          </cell>
          <cell r="D82" t="str">
            <v>Telecommunication Expenses</v>
          </cell>
          <cell r="E82">
            <v>9478.51</v>
          </cell>
        </row>
        <row r="83">
          <cell r="C83" t="str">
            <v>3468</v>
          </cell>
          <cell r="D83" t="str">
            <v>Other - Other Expenses</v>
          </cell>
          <cell r="E83">
            <v>49.67</v>
          </cell>
        </row>
        <row r="84">
          <cell r="C84" t="str">
            <v>3469</v>
          </cell>
          <cell r="D84" t="str">
            <v>Non-Staff/Patient Travel Costs</v>
          </cell>
          <cell r="E84">
            <v>4098.54</v>
          </cell>
        </row>
        <row r="85">
          <cell r="C85" t="str">
            <v>3711</v>
          </cell>
          <cell r="D85" t="str">
            <v>Depreciation  Expense - Buildings</v>
          </cell>
          <cell r="E85">
            <v>8880</v>
          </cell>
        </row>
        <row r="86">
          <cell r="C86" t="str">
            <v>3712</v>
          </cell>
          <cell r="D86" t="str">
            <v>Depreciation  Expense - Medical Equipment</v>
          </cell>
          <cell r="E86">
            <v>167</v>
          </cell>
        </row>
        <row r="87">
          <cell r="C87" t="str">
            <v>3714</v>
          </cell>
          <cell r="D87" t="str">
            <v>Depreciation  Expense - Computer Equipment</v>
          </cell>
          <cell r="E87">
            <v>6467</v>
          </cell>
        </row>
        <row r="88">
          <cell r="C88" t="str">
            <v>3715</v>
          </cell>
          <cell r="D88" t="str">
            <v>Depreciation  Expense - Furniture &amp; Fittings</v>
          </cell>
          <cell r="E88">
            <v>905</v>
          </cell>
        </row>
        <row r="89">
          <cell r="C89" t="str">
            <v>3718</v>
          </cell>
          <cell r="D89" t="str">
            <v>Depreciation  Expense - Plant &amp; Equipment</v>
          </cell>
          <cell r="E89">
            <v>2392</v>
          </cell>
        </row>
        <row r="90">
          <cell r="C90" t="str">
            <v>7115</v>
          </cell>
          <cell r="D90" t="str">
            <v>Other Specific Grants</v>
          </cell>
          <cell r="E90">
            <v>-381354</v>
          </cell>
        </row>
        <row r="91">
          <cell r="C91" t="str">
            <v>7221</v>
          </cell>
          <cell r="D91" t="str">
            <v>Cash Appropriations</v>
          </cell>
          <cell r="E91">
            <v>-5000000</v>
          </cell>
        </row>
        <row r="92">
          <cell r="C92" t="str">
            <v>7231</v>
          </cell>
          <cell r="D92" t="str">
            <v>Accrual Appropriations - Depreciation</v>
          </cell>
          <cell r="E92">
            <v>-18511</v>
          </cell>
        </row>
        <row r="93">
          <cell r="C93" t="str">
            <v>7326</v>
          </cell>
          <cell r="D93" t="str">
            <v>Medical Reports/Certificates</v>
          </cell>
          <cell r="E93">
            <v>-90</v>
          </cell>
        </row>
        <row r="94">
          <cell r="C94" t="str">
            <v>7331</v>
          </cell>
          <cell r="D94" t="str">
            <v>Proceeds From Sale Of Fixed Assets</v>
          </cell>
          <cell r="E94">
            <v>-12</v>
          </cell>
        </row>
        <row r="95">
          <cell r="C95" t="str">
            <v>8102</v>
          </cell>
          <cell r="D95" t="str">
            <v>Payroll Clearing Account</v>
          </cell>
          <cell r="E95">
            <v>-1486</v>
          </cell>
        </row>
        <row r="96">
          <cell r="C96" t="str">
            <v>8151</v>
          </cell>
          <cell r="D96" t="str">
            <v>GST Expense on Purchases</v>
          </cell>
          <cell r="E96">
            <v>7125320.71</v>
          </cell>
        </row>
        <row r="97">
          <cell r="C97" t="str">
            <v>8152</v>
          </cell>
          <cell r="D97" t="str">
            <v>GST Revenue Raised on Invoices</v>
          </cell>
          <cell r="E97">
            <v>-571355.32999999996</v>
          </cell>
        </row>
        <row r="98">
          <cell r="C98" t="str">
            <v>8153</v>
          </cell>
          <cell r="D98" t="str">
            <v>GST Refunded from ATO</v>
          </cell>
          <cell r="E98">
            <v>-6219277.4299999997</v>
          </cell>
        </row>
        <row r="99">
          <cell r="C99" t="str">
            <v>8154</v>
          </cell>
          <cell r="D99" t="str">
            <v>Withholding Tax for Invoices</v>
          </cell>
          <cell r="E99">
            <v>-1.01</v>
          </cell>
        </row>
        <row r="100">
          <cell r="C100" t="str">
            <v>8212</v>
          </cell>
          <cell r="D100" t="str">
            <v>Ap Inventory Accrual (Goods Rec'D - Not Invoiced)</v>
          </cell>
          <cell r="E100">
            <v>-4076</v>
          </cell>
        </row>
        <row r="101">
          <cell r="C101" t="str">
            <v>8214</v>
          </cell>
          <cell r="D101" t="str">
            <v>Accrued Expenses - General (No Interest of Tax)</v>
          </cell>
          <cell r="E101">
            <v>1501.76</v>
          </cell>
        </row>
        <row r="102">
          <cell r="C102" t="str">
            <v>8221</v>
          </cell>
          <cell r="D102" t="str">
            <v>Accrued Payroll Expenses</v>
          </cell>
          <cell r="E102">
            <v>-97681.4</v>
          </cell>
        </row>
        <row r="103">
          <cell r="C103" t="str">
            <v>8311</v>
          </cell>
          <cell r="D103" t="str">
            <v>Provision For Annual Leave</v>
          </cell>
          <cell r="E103">
            <v>-924157.03</v>
          </cell>
        </row>
        <row r="104">
          <cell r="C104" t="str">
            <v>8313</v>
          </cell>
          <cell r="D104" t="str">
            <v>Provision For Long Service Leave</v>
          </cell>
          <cell r="E104">
            <v>-869327.95</v>
          </cell>
        </row>
        <row r="105">
          <cell r="C105" t="str">
            <v>8315</v>
          </cell>
          <cell r="D105" t="str">
            <v>Provision for Deferred Salary</v>
          </cell>
          <cell r="E105">
            <v>-79578.960000000006</v>
          </cell>
        </row>
        <row r="106">
          <cell r="C106" t="str">
            <v>8316</v>
          </cell>
          <cell r="D106" t="str">
            <v>Provision for Time Off in Lieu (TOIL)</v>
          </cell>
          <cell r="E106">
            <v>-101835.18</v>
          </cell>
        </row>
        <row r="107">
          <cell r="C107" t="str">
            <v>8415</v>
          </cell>
          <cell r="D107" t="str">
            <v>Grants Received In Advance</v>
          </cell>
          <cell r="E107">
            <v>381354</v>
          </cell>
        </row>
        <row r="108">
          <cell r="C108" t="str">
            <v>8511</v>
          </cell>
          <cell r="D108" t="str">
            <v>Provision For Long Service Leave</v>
          </cell>
          <cell r="E108">
            <v>-652784.28</v>
          </cell>
        </row>
        <row r="109">
          <cell r="C109" t="str">
            <v>8912</v>
          </cell>
          <cell r="D109" t="str">
            <v>Capital Injection - Fixed Assets - Non Cash</v>
          </cell>
          <cell r="E109">
            <v>-491335.57</v>
          </cell>
        </row>
        <row r="110">
          <cell r="C110" t="str">
            <v>8915</v>
          </cell>
          <cell r="D110" t="str">
            <v>Capital Injection - Fixed Assets - Cash</v>
          </cell>
          <cell r="E110">
            <v>-47709</v>
          </cell>
        </row>
        <row r="111">
          <cell r="C111" t="str">
            <v>8916</v>
          </cell>
          <cell r="D111" t="str">
            <v>Capital Injection - Expense - Cash</v>
          </cell>
          <cell r="E111">
            <v>-90291</v>
          </cell>
        </row>
        <row r="112">
          <cell r="C112" t="str">
            <v>8924</v>
          </cell>
          <cell r="D112" t="str">
            <v>Equity - Contribution by Owner - Transfers External</v>
          </cell>
          <cell r="E112">
            <v>-1630802</v>
          </cell>
        </row>
        <row r="113">
          <cell r="C113" t="str">
            <v>8925</v>
          </cell>
          <cell r="D113" t="str">
            <v>Equity - Contribution by Owner - Transfers Inter-Health</v>
          </cell>
          <cell r="E113">
            <v>-1608528.98</v>
          </cell>
        </row>
        <row r="114">
          <cell r="C114" t="str">
            <v>8931</v>
          </cell>
          <cell r="D114" t="str">
            <v>Capital Injection - General</v>
          </cell>
          <cell r="E114">
            <v>-533272</v>
          </cell>
        </row>
        <row r="115">
          <cell r="C115" t="str">
            <v>8991</v>
          </cell>
          <cell r="D115" t="str">
            <v>Accumulated Deficit / Surplus</v>
          </cell>
          <cell r="E115">
            <v>992069.8</v>
          </cell>
        </row>
        <row r="116">
          <cell r="C116" t="str">
            <v>8995</v>
          </cell>
          <cell r="D116" t="str">
            <v>Asset Revaluation Reserve - Land</v>
          </cell>
          <cell r="E116">
            <v>-1933386.87</v>
          </cell>
        </row>
        <row r="117">
          <cell r="C117" t="str">
            <v>8996</v>
          </cell>
          <cell r="D117" t="str">
            <v>Asset Revaluation Reserve - Buildings</v>
          </cell>
          <cell r="E117">
            <v>-1492083.15</v>
          </cell>
        </row>
        <row r="118">
          <cell r="C118" t="str">
            <v>8998</v>
          </cell>
          <cell r="D118" t="str">
            <v>Changes in Accounting Policies (Retained Earnings)</v>
          </cell>
          <cell r="E118">
            <v>14402.78</v>
          </cell>
        </row>
        <row r="119">
          <cell r="C119" t="str">
            <v>9111</v>
          </cell>
          <cell r="D119" t="str">
            <v>Cash On Hand</v>
          </cell>
          <cell r="E119">
            <v>1900</v>
          </cell>
        </row>
        <row r="120">
          <cell r="C120" t="str">
            <v>9112</v>
          </cell>
          <cell r="D120" t="str">
            <v>Cash at Bank HDWA</v>
          </cell>
          <cell r="E120">
            <v>52448.45</v>
          </cell>
        </row>
        <row r="121">
          <cell r="C121" t="str">
            <v>9212</v>
          </cell>
          <cell r="D121" t="str">
            <v>Accounts Receivable - Non Patient</v>
          </cell>
          <cell r="E121">
            <v>22144.240000000002</v>
          </cell>
        </row>
        <row r="122">
          <cell r="C122" t="str">
            <v>9251</v>
          </cell>
          <cell r="D122" t="str">
            <v>Amount Receivable for Outputs - General (Current)</v>
          </cell>
          <cell r="E122">
            <v>349999.66</v>
          </cell>
        </row>
        <row r="123">
          <cell r="C123" t="str">
            <v>9321</v>
          </cell>
          <cell r="D123" t="str">
            <v>Pharmacy Inventories Held for Distribution</v>
          </cell>
          <cell r="E123">
            <v>16193.46</v>
          </cell>
        </row>
        <row r="124">
          <cell r="C124" t="str">
            <v>9331</v>
          </cell>
          <cell r="D124" t="str">
            <v>Engineering Inventories Held for Distribution</v>
          </cell>
          <cell r="E124">
            <v>8230.7800000000007</v>
          </cell>
        </row>
        <row r="125">
          <cell r="C125" t="str">
            <v>9511</v>
          </cell>
          <cell r="D125" t="str">
            <v>Land at Cost</v>
          </cell>
          <cell r="E125">
            <v>3810000</v>
          </cell>
        </row>
        <row r="126">
          <cell r="C126" t="str">
            <v>9515</v>
          </cell>
          <cell r="D126" t="str">
            <v>Buildings at Cost</v>
          </cell>
          <cell r="E126">
            <v>3807990.36</v>
          </cell>
        </row>
        <row r="127">
          <cell r="C127" t="str">
            <v>9517</v>
          </cell>
          <cell r="D127" t="str">
            <v>Less: Provision For Depreciation - Buildings at Cost</v>
          </cell>
          <cell r="E127">
            <v>-331708</v>
          </cell>
        </row>
        <row r="128">
          <cell r="C128" t="str">
            <v>9521</v>
          </cell>
          <cell r="D128" t="str">
            <v>Medical Equipment</v>
          </cell>
          <cell r="E128">
            <v>39564</v>
          </cell>
        </row>
        <row r="129">
          <cell r="C129" t="str">
            <v>9523</v>
          </cell>
          <cell r="D129" t="str">
            <v>Less: Provision For Depreciation - Medical Equipment</v>
          </cell>
          <cell r="E129">
            <v>-24997</v>
          </cell>
        </row>
        <row r="130">
          <cell r="C130" t="str">
            <v>9531</v>
          </cell>
          <cell r="D130" t="str">
            <v>Computing Equipment</v>
          </cell>
          <cell r="E130">
            <v>712889.83</v>
          </cell>
        </row>
        <row r="131">
          <cell r="C131" t="str">
            <v>9533</v>
          </cell>
          <cell r="D131" t="str">
            <v>Less: Provision For Depreciation - Computing Equipment</v>
          </cell>
          <cell r="E131">
            <v>-512396</v>
          </cell>
        </row>
        <row r="132">
          <cell r="C132" t="str">
            <v>9535</v>
          </cell>
          <cell r="D132" t="str">
            <v>Furniture &amp; Fittings</v>
          </cell>
          <cell r="E132">
            <v>241169.3</v>
          </cell>
        </row>
        <row r="133">
          <cell r="C133" t="str">
            <v>9537</v>
          </cell>
          <cell r="D133" t="str">
            <v>Less: Provision For Depreciation - Furniture &amp; Fittings</v>
          </cell>
          <cell r="E133">
            <v>-137314</v>
          </cell>
        </row>
        <row r="134">
          <cell r="C134" t="str">
            <v>9561</v>
          </cell>
          <cell r="D134" t="str">
            <v>Plant &amp; Equipment</v>
          </cell>
          <cell r="E134">
            <v>405364.88</v>
          </cell>
        </row>
        <row r="135">
          <cell r="C135" t="str">
            <v>9563</v>
          </cell>
          <cell r="D135" t="str">
            <v>Less: Provision For Depreciation - Plant &amp; Equipment</v>
          </cell>
          <cell r="E135">
            <v>-217704</v>
          </cell>
        </row>
        <row r="136">
          <cell r="C136" t="str">
            <v>9811</v>
          </cell>
          <cell r="D136" t="str">
            <v>Amount Receivable for Outputs - General (Non-Current)</v>
          </cell>
          <cell r="E136">
            <v>673845</v>
          </cell>
        </row>
        <row r="137">
          <cell r="C137" t="str">
            <v>9812</v>
          </cell>
          <cell r="D137" t="str">
            <v>Amount Receivable for Outputs - Employee Entitlements</v>
          </cell>
          <cell r="E137">
            <v>281300</v>
          </cell>
        </row>
        <row r="138">
          <cell r="E138">
            <v>-2.9103830456733704E-9</v>
          </cell>
        </row>
      </sheetData>
      <sheetData sheetId="29">
        <row r="3">
          <cell r="C3" t="str">
            <v>0111</v>
          </cell>
          <cell r="D3" t="str">
            <v>Nursing Services</v>
          </cell>
          <cell r="E3">
            <v>318381.83</v>
          </cell>
        </row>
        <row r="4">
          <cell r="C4" t="str">
            <v>0121</v>
          </cell>
          <cell r="D4" t="str">
            <v>General Clerical</v>
          </cell>
          <cell r="E4">
            <v>16750</v>
          </cell>
        </row>
        <row r="5">
          <cell r="C5" t="str">
            <v>0131</v>
          </cell>
          <cell r="D5" t="str">
            <v>Radiology (Medical Imaging)</v>
          </cell>
          <cell r="E5">
            <v>18233</v>
          </cell>
        </row>
        <row r="6">
          <cell r="C6" t="str">
            <v>0151</v>
          </cell>
          <cell r="D6" t="str">
            <v>Catering</v>
          </cell>
          <cell r="E6">
            <v>71754.080000000002</v>
          </cell>
        </row>
        <row r="7">
          <cell r="C7" t="str">
            <v>0161</v>
          </cell>
          <cell r="D7" t="str">
            <v>Engineering Maintenance Services</v>
          </cell>
          <cell r="E7">
            <v>2853.33</v>
          </cell>
        </row>
        <row r="8">
          <cell r="C8" t="str">
            <v>0411</v>
          </cell>
          <cell r="D8" t="str">
            <v>Workers Compensation Premium</v>
          </cell>
          <cell r="E8">
            <v>14640.58</v>
          </cell>
        </row>
        <row r="9">
          <cell r="C9" t="str">
            <v>1112</v>
          </cell>
          <cell r="D9" t="str">
            <v>West State - Concurrent Contributions</v>
          </cell>
          <cell r="E9">
            <v>36224.42</v>
          </cell>
        </row>
        <row r="10">
          <cell r="C10" t="str">
            <v>1212</v>
          </cell>
          <cell r="D10" t="str">
            <v>Radiology (Organ Imaging)</v>
          </cell>
          <cell r="E10">
            <v>3594.33</v>
          </cell>
        </row>
        <row r="11">
          <cell r="C11" t="str">
            <v>1311</v>
          </cell>
          <cell r="D11" t="str">
            <v>Beverages</v>
          </cell>
          <cell r="E11">
            <v>18678.580000000002</v>
          </cell>
        </row>
        <row r="12">
          <cell r="C12" t="str">
            <v>1611</v>
          </cell>
          <cell r="D12" t="str">
            <v>Drug Supplies</v>
          </cell>
          <cell r="E12">
            <v>13284.67</v>
          </cell>
        </row>
        <row r="13">
          <cell r="C13" t="str">
            <v>1621</v>
          </cell>
          <cell r="D13" t="str">
            <v>Medical &amp; Surgical Instruments (Not Assets)</v>
          </cell>
          <cell r="E13">
            <v>5241.08</v>
          </cell>
        </row>
        <row r="14">
          <cell r="C14" t="str">
            <v>1913</v>
          </cell>
          <cell r="D14" t="str">
            <v>Electricity</v>
          </cell>
          <cell r="E14">
            <v>13216.42</v>
          </cell>
        </row>
        <row r="15">
          <cell r="C15" t="str">
            <v>2211</v>
          </cell>
          <cell r="D15" t="str">
            <v>Bedding &amp; Linen</v>
          </cell>
          <cell r="E15">
            <v>14182.75</v>
          </cell>
        </row>
        <row r="16">
          <cell r="C16" t="str">
            <v>2511</v>
          </cell>
          <cell r="D16" t="str">
            <v>Building Alterations</v>
          </cell>
          <cell r="E16">
            <v>2041.67</v>
          </cell>
        </row>
        <row r="17">
          <cell r="C17" t="str">
            <v>2811</v>
          </cell>
          <cell r="D17" t="str">
            <v>Medical Equipment</v>
          </cell>
          <cell r="E17">
            <v>9373.08</v>
          </cell>
        </row>
        <row r="18">
          <cell r="C18" t="str">
            <v>3111</v>
          </cell>
          <cell r="D18" t="str">
            <v>Buildings (R &amp; M)</v>
          </cell>
          <cell r="E18">
            <v>12398.08</v>
          </cell>
        </row>
        <row r="19">
          <cell r="C19" t="str">
            <v>3211</v>
          </cell>
          <cell r="D19" t="str">
            <v>Fuel &amp; Oil</v>
          </cell>
          <cell r="E19">
            <v>428.33</v>
          </cell>
        </row>
        <row r="20">
          <cell r="C20" t="str">
            <v>3424</v>
          </cell>
          <cell r="D20" t="str">
            <v>Insurance (Not Mv Or Workcomp)</v>
          </cell>
          <cell r="E20">
            <v>1919.92</v>
          </cell>
        </row>
        <row r="21">
          <cell r="C21" t="str">
            <v>3436</v>
          </cell>
          <cell r="D21" t="str">
            <v>Printing &amp; Stationery</v>
          </cell>
          <cell r="E21">
            <v>6591.58</v>
          </cell>
        </row>
        <row r="22">
          <cell r="C22" t="str">
            <v>3448</v>
          </cell>
          <cell r="D22" t="str">
            <v>Telecommunication Expenses</v>
          </cell>
          <cell r="E22">
            <v>856.08</v>
          </cell>
        </row>
        <row r="23">
          <cell r="C23" t="str">
            <v>3714</v>
          </cell>
          <cell r="D23" t="str">
            <v>Depreciation  Expense - Computer Equipment</v>
          </cell>
          <cell r="E23">
            <v>425.33</v>
          </cell>
        </row>
        <row r="24">
          <cell r="C24" t="str">
            <v>3715</v>
          </cell>
          <cell r="D24" t="str">
            <v>Depreciation  Expense - Furniture &amp; Fittings</v>
          </cell>
          <cell r="E24">
            <v>2534.29</v>
          </cell>
        </row>
        <row r="25">
          <cell r="C25" t="str">
            <v>3716</v>
          </cell>
          <cell r="D25" t="str">
            <v>Depreciation  Expense - Motor Vehicles</v>
          </cell>
          <cell r="E25">
            <v>298.08</v>
          </cell>
        </row>
        <row r="26">
          <cell r="C26" t="str">
            <v>3732</v>
          </cell>
          <cell r="D26" t="str">
            <v>Amortisation Expense - Computer Software</v>
          </cell>
          <cell r="E26">
            <v>34</v>
          </cell>
        </row>
        <row r="27">
          <cell r="C27" t="str">
            <v>5101</v>
          </cell>
          <cell r="D27" t="str">
            <v>Daily Bed Charges - Private Single</v>
          </cell>
          <cell r="E27">
            <v>-109273.33</v>
          </cell>
        </row>
        <row r="28">
          <cell r="C28" t="str">
            <v>7221</v>
          </cell>
          <cell r="D28" t="str">
            <v>Cash Appropriations</v>
          </cell>
          <cell r="E28">
            <v>-498403</v>
          </cell>
        </row>
        <row r="29">
          <cell r="C29" t="str">
            <v>7331</v>
          </cell>
          <cell r="D29" t="str">
            <v>Proceeds From Sale Of Fixed Assets</v>
          </cell>
          <cell r="E29">
            <v>-32.83</v>
          </cell>
        </row>
        <row r="30">
          <cell r="C30" t="str">
            <v>7439</v>
          </cell>
          <cell r="D30" t="str">
            <v>Other - Svces To Other Hlth Serv &amp; Organ</v>
          </cell>
          <cell r="E30">
            <v>-1473.67</v>
          </cell>
        </row>
        <row r="31">
          <cell r="C31" t="str">
            <v>7459</v>
          </cell>
          <cell r="D31" t="str">
            <v>Other - Use Of Facilities By Vmo'S</v>
          </cell>
          <cell r="E31">
            <v>-2147.5</v>
          </cell>
        </row>
        <row r="32">
          <cell r="C32" t="str">
            <v>7511</v>
          </cell>
          <cell r="D32" t="str">
            <v>Interest Bearing Accounts</v>
          </cell>
          <cell r="E32">
            <v>-3637.83</v>
          </cell>
        </row>
        <row r="33">
          <cell r="C33" t="str">
            <v>7715</v>
          </cell>
          <cell r="D33" t="str">
            <v>Other - Specific Health Service Purchasing Progs</v>
          </cell>
          <cell r="E33">
            <v>-8554.25</v>
          </cell>
        </row>
        <row r="34">
          <cell r="C34" t="str">
            <v>8151</v>
          </cell>
          <cell r="D34" t="str">
            <v>GST Expense on Purchases</v>
          </cell>
          <cell r="E34">
            <v>59471</v>
          </cell>
        </row>
        <row r="35">
          <cell r="C35" t="str">
            <v>8152</v>
          </cell>
          <cell r="D35" t="str">
            <v>GST Revenue Raised on Invoices</v>
          </cell>
          <cell r="E35">
            <v>-2527</v>
          </cell>
        </row>
        <row r="36">
          <cell r="C36" t="str">
            <v>8211</v>
          </cell>
          <cell r="D36" t="str">
            <v>Accounts Payable</v>
          </cell>
          <cell r="E36">
            <v>-122008</v>
          </cell>
        </row>
        <row r="37">
          <cell r="C37" t="str">
            <v>8221</v>
          </cell>
          <cell r="D37" t="str">
            <v>Accrued Payroll Expenses</v>
          </cell>
          <cell r="E37">
            <v>-152651</v>
          </cell>
        </row>
        <row r="38">
          <cell r="C38" t="str">
            <v>8311</v>
          </cell>
          <cell r="D38" t="str">
            <v>Provision For Annual Leave</v>
          </cell>
          <cell r="E38">
            <v>-663158</v>
          </cell>
        </row>
        <row r="39">
          <cell r="C39" t="str">
            <v>8313</v>
          </cell>
          <cell r="D39" t="str">
            <v>Provision For Long Service Leave</v>
          </cell>
          <cell r="E39">
            <v>-152346</v>
          </cell>
        </row>
        <row r="40">
          <cell r="C40" t="str">
            <v>8511</v>
          </cell>
          <cell r="D40" t="str">
            <v>Provision For Long Service Leave</v>
          </cell>
          <cell r="E40">
            <v>-197789</v>
          </cell>
        </row>
        <row r="41">
          <cell r="C41" t="str">
            <v>8915</v>
          </cell>
          <cell r="D41" t="str">
            <v>Capital Injection - Fixed Assets - Cash</v>
          </cell>
          <cell r="E41">
            <v>-156000</v>
          </cell>
        </row>
        <row r="42">
          <cell r="C42" t="str">
            <v>8991</v>
          </cell>
          <cell r="D42" t="str">
            <v>Accumulated Deficit / Surplus</v>
          </cell>
          <cell r="E42">
            <v>88030</v>
          </cell>
        </row>
        <row r="43">
          <cell r="C43" t="str">
            <v>9111</v>
          </cell>
          <cell r="D43" t="str">
            <v>Cash On Hand</v>
          </cell>
          <cell r="E43">
            <v>100</v>
          </cell>
        </row>
        <row r="44">
          <cell r="C44" t="str">
            <v>9112</v>
          </cell>
          <cell r="D44" t="str">
            <v>Cash at Bank HDWA</v>
          </cell>
          <cell r="E44">
            <v>693034.6</v>
          </cell>
        </row>
        <row r="45">
          <cell r="C45" t="str">
            <v>9212</v>
          </cell>
          <cell r="D45" t="str">
            <v>Accounts Receivable - Non Patient</v>
          </cell>
          <cell r="E45">
            <v>5687</v>
          </cell>
        </row>
        <row r="46">
          <cell r="C46" t="str">
            <v>9213</v>
          </cell>
          <cell r="D46" t="str">
            <v>Provision For Doubtful Debts</v>
          </cell>
          <cell r="E46">
            <v>-5005</v>
          </cell>
        </row>
        <row r="47">
          <cell r="C47" t="str">
            <v>9214</v>
          </cell>
          <cell r="D47" t="str">
            <v>Prepayments</v>
          </cell>
          <cell r="E47">
            <v>109822</v>
          </cell>
        </row>
        <row r="48">
          <cell r="C48" t="str">
            <v>9251</v>
          </cell>
          <cell r="D48" t="str">
            <v>Amount Receivable for Outputs - General (Current)</v>
          </cell>
          <cell r="E48">
            <v>78000</v>
          </cell>
        </row>
        <row r="49">
          <cell r="C49" t="str">
            <v>9321</v>
          </cell>
          <cell r="D49" t="str">
            <v>Pharmacy Inventories Held for Distribution</v>
          </cell>
          <cell r="E49">
            <v>18478</v>
          </cell>
        </row>
        <row r="50">
          <cell r="C50" t="str">
            <v>9531</v>
          </cell>
          <cell r="D50" t="str">
            <v>Computing Equipment</v>
          </cell>
          <cell r="E50">
            <v>59044</v>
          </cell>
        </row>
        <row r="51">
          <cell r="C51" t="str">
            <v>9533</v>
          </cell>
          <cell r="D51" t="str">
            <v>Less: Provision For Depreciation - Computing Equipment</v>
          </cell>
          <cell r="E51">
            <v>-42460.33</v>
          </cell>
        </row>
        <row r="52">
          <cell r="C52" t="str">
            <v>9535</v>
          </cell>
          <cell r="D52" t="str">
            <v>Furniture &amp; Fittings</v>
          </cell>
          <cell r="E52">
            <v>916680</v>
          </cell>
        </row>
        <row r="53">
          <cell r="C53" t="str">
            <v>9537</v>
          </cell>
          <cell r="D53" t="str">
            <v>Less: Provision For Depreciation - Furniture &amp; Fittings</v>
          </cell>
          <cell r="E53">
            <v>-513728.29</v>
          </cell>
        </row>
        <row r="54">
          <cell r="C54" t="str">
            <v>9541</v>
          </cell>
          <cell r="D54" t="str">
            <v>Motor Vehicles</v>
          </cell>
          <cell r="E54">
            <v>57739</v>
          </cell>
        </row>
        <row r="55">
          <cell r="C55" t="str">
            <v>9543</v>
          </cell>
          <cell r="D55" t="str">
            <v>Less: Provision For Depreciation - Motor Vehicles</v>
          </cell>
          <cell r="E55">
            <v>-40152.080000000002</v>
          </cell>
        </row>
        <row r="56">
          <cell r="C56" t="str">
            <v>9567</v>
          </cell>
          <cell r="D56" t="str">
            <v>Computer Software</v>
          </cell>
          <cell r="E56">
            <v>1360</v>
          </cell>
        </row>
        <row r="57">
          <cell r="C57" t="str">
            <v>9568</v>
          </cell>
          <cell r="D57" t="str">
            <v>Less: Provision for Amortisation - Computer Software</v>
          </cell>
          <cell r="E57">
            <v>-34</v>
          </cell>
        </row>
        <row r="58">
          <cell r="E58">
            <v>-1.6007106751203537E-10</v>
          </cell>
        </row>
      </sheetData>
      <sheetData sheetId="30">
        <row r="3">
          <cell r="C3" t="str">
            <v>0121</v>
          </cell>
          <cell r="D3" t="str">
            <v>General Clerical</v>
          </cell>
          <cell r="E3">
            <v>6850</v>
          </cell>
        </row>
        <row r="4">
          <cell r="C4" t="str">
            <v>0162</v>
          </cell>
          <cell r="D4" t="str">
            <v>Gardens &amp; Grounds</v>
          </cell>
          <cell r="E4">
            <v>16856</v>
          </cell>
        </row>
        <row r="5">
          <cell r="C5" t="str">
            <v>0168</v>
          </cell>
          <cell r="D5" t="str">
            <v>Security Services</v>
          </cell>
          <cell r="E5">
            <v>44505</v>
          </cell>
        </row>
        <row r="6">
          <cell r="C6" t="str">
            <v>3127</v>
          </cell>
          <cell r="D6" t="str">
            <v>Plant &amp; Equipment (R &amp; M)</v>
          </cell>
          <cell r="E6">
            <v>22828</v>
          </cell>
        </row>
        <row r="7">
          <cell r="C7" t="str">
            <v>3436</v>
          </cell>
          <cell r="D7" t="str">
            <v>Printing &amp; Stationery</v>
          </cell>
          <cell r="E7">
            <v>3719</v>
          </cell>
        </row>
        <row r="8">
          <cell r="C8" t="str">
            <v>3711</v>
          </cell>
          <cell r="D8" t="str">
            <v>Depreciation  Expense - Buildings</v>
          </cell>
          <cell r="E8">
            <v>41312.379999999997</v>
          </cell>
        </row>
        <row r="9">
          <cell r="C9" t="str">
            <v>3718</v>
          </cell>
          <cell r="D9" t="str">
            <v>Depreciation  Expense - Plant &amp; Equipment</v>
          </cell>
          <cell r="E9">
            <v>732.14</v>
          </cell>
        </row>
        <row r="10">
          <cell r="C10" t="str">
            <v>3732</v>
          </cell>
          <cell r="D10" t="str">
            <v>Amortisation Expense - Computer Software</v>
          </cell>
          <cell r="E10">
            <v>1211.93</v>
          </cell>
        </row>
        <row r="11">
          <cell r="C11" t="str">
            <v>7322</v>
          </cell>
          <cell r="D11" t="str">
            <v>Sale Of Sundry Items</v>
          </cell>
          <cell r="E11">
            <v>-360</v>
          </cell>
        </row>
        <row r="12">
          <cell r="C12" t="str">
            <v>7329</v>
          </cell>
          <cell r="D12" t="str">
            <v>Other (Including Telephone Revenue)</v>
          </cell>
          <cell r="E12">
            <v>-8662</v>
          </cell>
        </row>
        <row r="13">
          <cell r="C13" t="str">
            <v>7441</v>
          </cell>
          <cell r="D13" t="str">
            <v>Parking Fees - Staff</v>
          </cell>
          <cell r="E13">
            <v>-51559</v>
          </cell>
        </row>
        <row r="14">
          <cell r="C14" t="str">
            <v>7442</v>
          </cell>
          <cell r="D14" t="str">
            <v>Parking Fees - Other</v>
          </cell>
          <cell r="E14">
            <v>-33908</v>
          </cell>
        </row>
        <row r="15">
          <cell r="C15" t="str">
            <v>7443</v>
          </cell>
          <cell r="D15" t="str">
            <v>Fines &amp; Penalties</v>
          </cell>
          <cell r="E15">
            <v>-962</v>
          </cell>
        </row>
        <row r="16">
          <cell r="C16" t="str">
            <v>7512</v>
          </cell>
          <cell r="D16" t="str">
            <v>Interest - Other</v>
          </cell>
          <cell r="E16">
            <v>-6836</v>
          </cell>
        </row>
        <row r="17">
          <cell r="C17" t="str">
            <v>8152</v>
          </cell>
          <cell r="D17" t="str">
            <v>GST Revenue Raised on Invoices</v>
          </cell>
          <cell r="E17">
            <v>-9445</v>
          </cell>
        </row>
        <row r="18">
          <cell r="C18" t="str">
            <v>8153</v>
          </cell>
          <cell r="D18" t="str">
            <v>GST Refunded from ATO</v>
          </cell>
          <cell r="E18">
            <v>108551</v>
          </cell>
        </row>
        <row r="19">
          <cell r="C19" t="str">
            <v>8211</v>
          </cell>
          <cell r="D19" t="str">
            <v>Accounts Payable</v>
          </cell>
          <cell r="E19">
            <v>-84893</v>
          </cell>
        </row>
        <row r="20">
          <cell r="C20" t="str">
            <v>8214</v>
          </cell>
          <cell r="D20" t="str">
            <v>Accrued Expenses - General (No Interest of Tax)</v>
          </cell>
          <cell r="E20">
            <v>-168768</v>
          </cell>
        </row>
        <row r="21">
          <cell r="C21" t="str">
            <v>8411</v>
          </cell>
          <cell r="D21" t="str">
            <v>Unearned Income</v>
          </cell>
          <cell r="E21">
            <v>-32719</v>
          </cell>
        </row>
        <row r="22">
          <cell r="C22" t="str">
            <v>8414</v>
          </cell>
          <cell r="D22" t="str">
            <v>Bonds and Deposits Held</v>
          </cell>
          <cell r="E22">
            <v>-61237</v>
          </cell>
        </row>
        <row r="23">
          <cell r="C23" t="str">
            <v>8991</v>
          </cell>
          <cell r="D23" t="str">
            <v>Accumulated Deficit / Surplus</v>
          </cell>
          <cell r="E23">
            <v>-2450035</v>
          </cell>
        </row>
        <row r="24">
          <cell r="C24" t="str">
            <v>8996</v>
          </cell>
          <cell r="D24" t="str">
            <v>Asset Revaluation Reserve - Buildings</v>
          </cell>
          <cell r="E24">
            <v>-18755969</v>
          </cell>
        </row>
        <row r="25">
          <cell r="C25" t="str">
            <v>9112</v>
          </cell>
          <cell r="D25" t="str">
            <v>Cash at Bank HDWA</v>
          </cell>
          <cell r="E25">
            <v>-4904</v>
          </cell>
        </row>
        <row r="26">
          <cell r="C26" t="str">
            <v>9151</v>
          </cell>
          <cell r="D26" t="str">
            <v>Investments</v>
          </cell>
          <cell r="E26">
            <v>2042724</v>
          </cell>
        </row>
        <row r="27">
          <cell r="C27" t="str">
            <v>9212</v>
          </cell>
          <cell r="D27" t="str">
            <v>Accounts Receivable - Non Patient</v>
          </cell>
          <cell r="E27">
            <v>2225</v>
          </cell>
        </row>
        <row r="28">
          <cell r="C28" t="str">
            <v>9514</v>
          </cell>
          <cell r="D28" t="str">
            <v>Land at Valuation</v>
          </cell>
          <cell r="E28">
            <v>244000</v>
          </cell>
        </row>
        <row r="29">
          <cell r="C29" t="str">
            <v>9516</v>
          </cell>
          <cell r="D29" t="str">
            <v>Building at Valuation</v>
          </cell>
          <cell r="E29">
            <v>16524951</v>
          </cell>
        </row>
        <row r="30">
          <cell r="C30" t="str">
            <v>9517</v>
          </cell>
          <cell r="D30" t="str">
            <v>Less: Provision For Depreciation - Buildings at Cost</v>
          </cell>
          <cell r="E30">
            <v>-41312.379999999997</v>
          </cell>
        </row>
        <row r="31">
          <cell r="C31" t="str">
            <v>9561</v>
          </cell>
          <cell r="D31" t="str">
            <v>Plant &amp; Equipment</v>
          </cell>
          <cell r="E31">
            <v>85234</v>
          </cell>
        </row>
        <row r="32">
          <cell r="C32" t="str">
            <v>9563</v>
          </cell>
          <cell r="D32" t="str">
            <v>Less: Provision For Depreciation - Plant &amp; Equipment</v>
          </cell>
          <cell r="E32">
            <v>-27395.14</v>
          </cell>
        </row>
        <row r="33">
          <cell r="C33" t="str">
            <v>9567</v>
          </cell>
          <cell r="D33" t="str">
            <v>Computer Software</v>
          </cell>
          <cell r="E33">
            <v>113513</v>
          </cell>
        </row>
        <row r="34">
          <cell r="C34" t="str">
            <v>9568</v>
          </cell>
          <cell r="D34" t="str">
            <v>Less: Provision for Amortisation - Computer Software</v>
          </cell>
          <cell r="E34">
            <v>-66247.929999999993</v>
          </cell>
        </row>
        <row r="35">
          <cell r="C35" t="str">
            <v>9811</v>
          </cell>
          <cell r="D35" t="str">
            <v>Amount Receivable for Outputs - General (Non-Current)</v>
          </cell>
          <cell r="E35">
            <v>2546000</v>
          </cell>
        </row>
        <row r="36">
          <cell r="E36">
            <v>0</v>
          </cell>
        </row>
      </sheetData>
      <sheetData sheetId="31"/>
      <sheetData sheetId="32" refreshError="1"/>
      <sheetData sheetId="33" refreshError="1"/>
      <sheetData sheetId="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Perf SCOA"/>
      <sheetName val="SFPos SCOA"/>
      <sheetName val="General Journals"/>
      <sheetName val="Consolidation Journals"/>
      <sheetName val="SFPerf TIMS"/>
      <sheetName val="TIMS Journals"/>
      <sheetName val="SFPos TIMS"/>
      <sheetName val="SFPerf"/>
      <sheetName val="SFPos"/>
      <sheetName val="DLM Cont "/>
      <sheetName val="SHMT"/>
      <sheetName val="SFPerf RS"/>
      <sheetName val="SFPos RS"/>
      <sheetName val="SFPerf Metro"/>
      <sheetName val="SFPos Metro"/>
      <sheetName val="Reconciliation"/>
      <sheetName val="Setup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Hawthorn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 refreshError="1">
        <row r="8">
          <cell r="A8" t="str">
            <v>0111</v>
          </cell>
          <cell r="B8" t="str">
            <v>Nursing Services</v>
          </cell>
          <cell r="C8">
            <v>1061665.1399999999</v>
          </cell>
          <cell r="D8">
            <v>0</v>
          </cell>
          <cell r="E8">
            <v>354450215.80000001</v>
          </cell>
          <cell r="F8">
            <v>0</v>
          </cell>
          <cell r="G8">
            <v>2931844.4</v>
          </cell>
          <cell r="H8">
            <v>24228470.57</v>
          </cell>
          <cell r="I8">
            <v>93303490.299999997</v>
          </cell>
          <cell r="J8">
            <v>1840286.49</v>
          </cell>
          <cell r="K8">
            <v>3765624</v>
          </cell>
          <cell r="L8">
            <v>0</v>
          </cell>
          <cell r="M8">
            <v>0</v>
          </cell>
          <cell r="N8">
            <v>481581596.69999999</v>
          </cell>
          <cell r="O8">
            <v>0</v>
          </cell>
          <cell r="P8">
            <v>0</v>
          </cell>
          <cell r="Q8">
            <v>481581596.69999999</v>
          </cell>
        </row>
        <row r="9">
          <cell r="A9" t="str">
            <v>0112</v>
          </cell>
          <cell r="B9" t="str">
            <v>Agency Nurses</v>
          </cell>
          <cell r="C9">
            <v>7629.27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12495.67</v>
          </cell>
          <cell r="I9">
            <v>3553778.77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3573903.71</v>
          </cell>
          <cell r="O9">
            <v>0</v>
          </cell>
          <cell r="P9">
            <v>0</v>
          </cell>
          <cell r="Q9">
            <v>3573903.71</v>
          </cell>
        </row>
        <row r="10">
          <cell r="A10" t="str">
            <v>0113</v>
          </cell>
          <cell r="B10" t="str">
            <v>Casual Nurses</v>
          </cell>
          <cell r="C10">
            <v>33798.420000000006</v>
          </cell>
          <cell r="D10">
            <v>0</v>
          </cell>
          <cell r="E10">
            <v>11244022.270000001</v>
          </cell>
          <cell r="F10">
            <v>0</v>
          </cell>
          <cell r="G10">
            <v>0</v>
          </cell>
          <cell r="H10">
            <v>2373903.7000000002</v>
          </cell>
          <cell r="I10">
            <v>856014.15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14507738.540000001</v>
          </cell>
          <cell r="O10">
            <v>0</v>
          </cell>
          <cell r="P10">
            <v>0</v>
          </cell>
          <cell r="Q10">
            <v>14507738.540000001</v>
          </cell>
        </row>
        <row r="11">
          <cell r="A11" t="str">
            <v>0114</v>
          </cell>
          <cell r="B11" t="str">
            <v>Dental Nurses</v>
          </cell>
          <cell r="C11">
            <v>0</v>
          </cell>
          <cell r="D11">
            <v>0</v>
          </cell>
          <cell r="E11">
            <v>-34004.199999999997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-34004.199999999997</v>
          </cell>
          <cell r="O11">
            <v>0</v>
          </cell>
          <cell r="P11">
            <v>0</v>
          </cell>
          <cell r="Q11">
            <v>-34004.199999999997</v>
          </cell>
        </row>
        <row r="12">
          <cell r="A12" t="str">
            <v>0115</v>
          </cell>
          <cell r="B12" t="str">
            <v>Dental Clinic Assistant</v>
          </cell>
          <cell r="C12">
            <v>0</v>
          </cell>
          <cell r="D12">
            <v>0</v>
          </cell>
          <cell r="E12">
            <v>8612559.1799999997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8612559.1799999997</v>
          </cell>
          <cell r="O12">
            <v>0</v>
          </cell>
          <cell r="P12">
            <v>0</v>
          </cell>
          <cell r="Q12">
            <v>8612559.1799999997</v>
          </cell>
        </row>
        <row r="13">
          <cell r="A13" t="str">
            <v>0116</v>
          </cell>
          <cell r="B13" t="str">
            <v>Enrolled Nurses</v>
          </cell>
          <cell r="C13">
            <v>0</v>
          </cell>
          <cell r="D13">
            <v>0</v>
          </cell>
          <cell r="E13">
            <v>31657681.779999997</v>
          </cell>
          <cell r="F13">
            <v>0</v>
          </cell>
          <cell r="G13">
            <v>0</v>
          </cell>
          <cell r="H13">
            <v>4805402.33</v>
          </cell>
          <cell r="I13">
            <v>17984046.309999999</v>
          </cell>
          <cell r="J13">
            <v>41617.72</v>
          </cell>
          <cell r="K13">
            <v>0</v>
          </cell>
          <cell r="L13">
            <v>0</v>
          </cell>
          <cell r="M13">
            <v>0</v>
          </cell>
          <cell r="N13">
            <v>54488748.140000001</v>
          </cell>
          <cell r="O13">
            <v>0</v>
          </cell>
          <cell r="P13">
            <v>0</v>
          </cell>
          <cell r="Q13">
            <v>54488748.140000001</v>
          </cell>
        </row>
        <row r="14">
          <cell r="A14" t="str">
            <v>0121</v>
          </cell>
          <cell r="B14" t="str">
            <v>Admin &amp; Clerical</v>
          </cell>
          <cell r="C14">
            <v>54091577.010000005</v>
          </cell>
          <cell r="D14">
            <v>-22194</v>
          </cell>
          <cell r="E14">
            <v>130166632.93000002</v>
          </cell>
          <cell r="F14">
            <v>0</v>
          </cell>
          <cell r="G14">
            <v>942282.99</v>
          </cell>
          <cell r="H14">
            <v>8742330.0700000003</v>
          </cell>
          <cell r="I14">
            <v>40709575.009999998</v>
          </cell>
          <cell r="J14">
            <v>4776196.03</v>
          </cell>
          <cell r="K14">
            <v>190164</v>
          </cell>
          <cell r="L14">
            <v>0</v>
          </cell>
          <cell r="M14">
            <v>0</v>
          </cell>
          <cell r="N14">
            <v>239596564.04000002</v>
          </cell>
          <cell r="O14">
            <v>0</v>
          </cell>
          <cell r="P14">
            <v>0</v>
          </cell>
          <cell r="Q14">
            <v>239596564.04000002</v>
          </cell>
        </row>
        <row r="15">
          <cell r="A15" t="str">
            <v>0122</v>
          </cell>
          <cell r="B15" t="str">
            <v>Admin Support</v>
          </cell>
          <cell r="C15">
            <v>110560.34</v>
          </cell>
          <cell r="D15">
            <v>0</v>
          </cell>
          <cell r="E15">
            <v>7068757.0199999996</v>
          </cell>
          <cell r="F15">
            <v>0</v>
          </cell>
          <cell r="G15">
            <v>55746.46</v>
          </cell>
          <cell r="H15">
            <v>646021.81000000006</v>
          </cell>
          <cell r="I15">
            <v>1337990.06</v>
          </cell>
          <cell r="J15">
            <v>409051.01</v>
          </cell>
          <cell r="K15">
            <v>0</v>
          </cell>
          <cell r="L15">
            <v>40000</v>
          </cell>
          <cell r="M15">
            <v>0</v>
          </cell>
          <cell r="N15">
            <v>9668126.6999999993</v>
          </cell>
          <cell r="O15">
            <v>0</v>
          </cell>
          <cell r="P15">
            <v>0</v>
          </cell>
          <cell r="Q15">
            <v>9668126.6999999993</v>
          </cell>
        </row>
        <row r="16">
          <cell r="A16" t="str">
            <v>0131</v>
          </cell>
          <cell r="B16" t="str">
            <v>Radiology (Medical Imaging)</v>
          </cell>
          <cell r="C16">
            <v>1129442.48</v>
          </cell>
          <cell r="D16">
            <v>0</v>
          </cell>
          <cell r="E16">
            <v>16098770.720000003</v>
          </cell>
          <cell r="F16">
            <v>0</v>
          </cell>
          <cell r="G16">
            <v>78314.28</v>
          </cell>
          <cell r="H16">
            <v>563033.4</v>
          </cell>
          <cell r="I16">
            <v>3930693.71</v>
          </cell>
          <cell r="J16">
            <v>0</v>
          </cell>
          <cell r="K16">
            <v>215448</v>
          </cell>
          <cell r="L16">
            <v>0</v>
          </cell>
          <cell r="M16">
            <v>0</v>
          </cell>
          <cell r="N16">
            <v>22015702.590000004</v>
          </cell>
          <cell r="O16">
            <v>0</v>
          </cell>
          <cell r="P16">
            <v>0</v>
          </cell>
          <cell r="Q16">
            <v>22015702.590000004</v>
          </cell>
        </row>
        <row r="17">
          <cell r="A17" t="str">
            <v>0132</v>
          </cell>
          <cell r="B17" t="str">
            <v>Radiotherapy</v>
          </cell>
          <cell r="C17">
            <v>0</v>
          </cell>
          <cell r="D17">
            <v>0</v>
          </cell>
          <cell r="E17">
            <v>29509.17</v>
          </cell>
          <cell r="F17">
            <v>0</v>
          </cell>
          <cell r="G17">
            <v>0</v>
          </cell>
          <cell r="H17">
            <v>0</v>
          </cell>
          <cell r="I17">
            <v>2700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32209.17</v>
          </cell>
          <cell r="O17">
            <v>0</v>
          </cell>
          <cell r="P17">
            <v>0</v>
          </cell>
          <cell r="Q17">
            <v>32209.17</v>
          </cell>
        </row>
        <row r="18">
          <cell r="A18" t="str">
            <v>0133</v>
          </cell>
          <cell r="B18" t="str">
            <v>Pathology</v>
          </cell>
          <cell r="C18">
            <v>0</v>
          </cell>
          <cell r="D18">
            <v>0</v>
          </cell>
          <cell r="E18">
            <v>22271738.649999999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38525864.240000002</v>
          </cell>
          <cell r="N18">
            <v>60797602.890000001</v>
          </cell>
          <cell r="O18">
            <v>0</v>
          </cell>
          <cell r="P18">
            <v>0</v>
          </cell>
          <cell r="Q18">
            <v>60797602.890000001</v>
          </cell>
        </row>
        <row r="19">
          <cell r="A19" t="str">
            <v>0134</v>
          </cell>
          <cell r="B19" t="str">
            <v>Dietitians</v>
          </cell>
          <cell r="C19">
            <v>0</v>
          </cell>
          <cell r="D19">
            <v>0</v>
          </cell>
          <cell r="E19">
            <v>2935600.8699999996</v>
          </cell>
          <cell r="F19">
            <v>0</v>
          </cell>
          <cell r="G19">
            <v>45741.54</v>
          </cell>
          <cell r="H19">
            <v>268179.78999999998</v>
          </cell>
          <cell r="I19">
            <v>910099.57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4159621.7699999996</v>
          </cell>
          <cell r="O19">
            <v>0</v>
          </cell>
          <cell r="P19">
            <v>0</v>
          </cell>
          <cell r="Q19">
            <v>4159621.7699999996</v>
          </cell>
        </row>
        <row r="20">
          <cell r="A20" t="str">
            <v>0135</v>
          </cell>
          <cell r="B20" t="str">
            <v>Podiatry</v>
          </cell>
          <cell r="C20">
            <v>0</v>
          </cell>
          <cell r="D20">
            <v>0</v>
          </cell>
          <cell r="E20">
            <v>1008743.58</v>
          </cell>
          <cell r="F20">
            <v>0</v>
          </cell>
          <cell r="G20">
            <v>78037.820000000007</v>
          </cell>
          <cell r="H20">
            <v>181396.03</v>
          </cell>
          <cell r="I20">
            <v>183429.38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1451606.81</v>
          </cell>
          <cell r="O20">
            <v>0</v>
          </cell>
          <cell r="P20">
            <v>0</v>
          </cell>
          <cell r="Q20">
            <v>1451606.81</v>
          </cell>
        </row>
        <row r="21">
          <cell r="A21" t="str">
            <v>0136</v>
          </cell>
          <cell r="B21" t="str">
            <v>Chaplaincy</v>
          </cell>
          <cell r="C21">
            <v>0</v>
          </cell>
          <cell r="D21">
            <v>0</v>
          </cell>
          <cell r="E21">
            <v>408457.74999999994</v>
          </cell>
          <cell r="F21">
            <v>0</v>
          </cell>
          <cell r="G21">
            <v>1855.22</v>
          </cell>
          <cell r="H21">
            <v>0</v>
          </cell>
          <cell r="I21">
            <v>46.18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410359.14999999991</v>
          </cell>
          <cell r="O21">
            <v>0</v>
          </cell>
          <cell r="P21">
            <v>0</v>
          </cell>
          <cell r="Q21">
            <v>410359.14999999991</v>
          </cell>
        </row>
        <row r="22">
          <cell r="A22" t="str">
            <v>0137</v>
          </cell>
          <cell r="B22" t="str">
            <v>Health Promotions</v>
          </cell>
          <cell r="C22">
            <v>2423.73</v>
          </cell>
          <cell r="D22">
            <v>0</v>
          </cell>
          <cell r="E22">
            <v>2076251.59</v>
          </cell>
          <cell r="F22">
            <v>0</v>
          </cell>
          <cell r="G22">
            <v>0</v>
          </cell>
          <cell r="H22">
            <v>330635.53000000003</v>
          </cell>
          <cell r="I22">
            <v>180081.79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2589392.64</v>
          </cell>
          <cell r="O22">
            <v>0</v>
          </cell>
          <cell r="P22">
            <v>0</v>
          </cell>
          <cell r="Q22">
            <v>2589392.64</v>
          </cell>
        </row>
        <row r="23">
          <cell r="A23" t="str">
            <v>0138</v>
          </cell>
          <cell r="B23" t="str">
            <v>Rehabilitation Assistants</v>
          </cell>
          <cell r="C23">
            <v>0</v>
          </cell>
          <cell r="D23">
            <v>0</v>
          </cell>
          <cell r="E23">
            <v>225656.46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225656.46</v>
          </cell>
          <cell r="O23">
            <v>0</v>
          </cell>
          <cell r="P23">
            <v>0</v>
          </cell>
          <cell r="Q23">
            <v>225656.46</v>
          </cell>
        </row>
        <row r="24">
          <cell r="A24" t="str">
            <v>0139</v>
          </cell>
          <cell r="B24" t="str">
            <v>Other - Medical Support Services</v>
          </cell>
          <cell r="C24">
            <v>47818.92</v>
          </cell>
          <cell r="D24">
            <v>0</v>
          </cell>
          <cell r="E24">
            <v>4877722.5</v>
          </cell>
          <cell r="F24">
            <v>0</v>
          </cell>
          <cell r="G24">
            <v>0</v>
          </cell>
          <cell r="H24">
            <v>486253.93</v>
          </cell>
          <cell r="I24">
            <v>303389.51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5715184.8599999994</v>
          </cell>
          <cell r="O24">
            <v>0</v>
          </cell>
          <cell r="P24">
            <v>0</v>
          </cell>
          <cell r="Q24">
            <v>5715184.8599999994</v>
          </cell>
        </row>
        <row r="25">
          <cell r="A25" t="str">
            <v>0140</v>
          </cell>
          <cell r="B25" t="str">
            <v>Dental Technicians</v>
          </cell>
          <cell r="C25">
            <v>0</v>
          </cell>
          <cell r="D25">
            <v>0</v>
          </cell>
          <cell r="E25">
            <v>1186787.97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1186787.97</v>
          </cell>
          <cell r="O25">
            <v>0</v>
          </cell>
          <cell r="P25">
            <v>0</v>
          </cell>
          <cell r="Q25">
            <v>1186787.97</v>
          </cell>
        </row>
        <row r="26">
          <cell r="A26" t="str">
            <v>0141</v>
          </cell>
          <cell r="B26" t="str">
            <v>Dental Therapists</v>
          </cell>
          <cell r="C26">
            <v>0</v>
          </cell>
          <cell r="D26">
            <v>0</v>
          </cell>
          <cell r="E26">
            <v>6521351.0199999996</v>
          </cell>
          <cell r="F26">
            <v>0</v>
          </cell>
          <cell r="G26">
            <v>0</v>
          </cell>
          <cell r="H26">
            <v>0</v>
          </cell>
          <cell r="I26">
            <v>41883.449999999997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6563234.4699999997</v>
          </cell>
          <cell r="O26">
            <v>0</v>
          </cell>
          <cell r="P26">
            <v>0</v>
          </cell>
          <cell r="Q26">
            <v>6563234.4699999997</v>
          </cell>
        </row>
        <row r="27">
          <cell r="A27" t="str">
            <v>0142</v>
          </cell>
          <cell r="B27" t="str">
            <v>Occupational Therapy</v>
          </cell>
          <cell r="C27">
            <v>0</v>
          </cell>
          <cell r="D27">
            <v>0</v>
          </cell>
          <cell r="E27">
            <v>14927915.49</v>
          </cell>
          <cell r="F27">
            <v>0</v>
          </cell>
          <cell r="G27">
            <v>379853.38</v>
          </cell>
          <cell r="H27">
            <v>951303.83</v>
          </cell>
          <cell r="I27">
            <v>2596980.6800000002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18856053.380000003</v>
          </cell>
          <cell r="O27">
            <v>0</v>
          </cell>
          <cell r="P27">
            <v>0</v>
          </cell>
          <cell r="Q27">
            <v>18856053.380000003</v>
          </cell>
        </row>
        <row r="28">
          <cell r="A28" t="str">
            <v>0143</v>
          </cell>
          <cell r="B28" t="str">
            <v>Pharmacy</v>
          </cell>
          <cell r="C28">
            <v>226466.59</v>
          </cell>
          <cell r="D28">
            <v>0</v>
          </cell>
          <cell r="E28">
            <v>12278987.560000001</v>
          </cell>
          <cell r="F28">
            <v>0</v>
          </cell>
          <cell r="G28">
            <v>13213.74</v>
          </cell>
          <cell r="H28">
            <v>370275.31</v>
          </cell>
          <cell r="I28">
            <v>898843.25</v>
          </cell>
          <cell r="J28">
            <v>153181.67000000001</v>
          </cell>
          <cell r="K28">
            <v>0</v>
          </cell>
          <cell r="L28">
            <v>0</v>
          </cell>
          <cell r="M28">
            <v>0</v>
          </cell>
          <cell r="N28">
            <v>13940968.120000001</v>
          </cell>
          <cell r="O28">
            <v>0</v>
          </cell>
          <cell r="P28">
            <v>0</v>
          </cell>
          <cell r="Q28">
            <v>13940968.120000001</v>
          </cell>
        </row>
        <row r="29">
          <cell r="A29" t="str">
            <v>0144</v>
          </cell>
          <cell r="B29" t="str">
            <v>Physiotherapy</v>
          </cell>
          <cell r="C29">
            <v>0</v>
          </cell>
          <cell r="D29">
            <v>0</v>
          </cell>
          <cell r="E29">
            <v>15451336.100000001</v>
          </cell>
          <cell r="F29">
            <v>0</v>
          </cell>
          <cell r="G29">
            <v>307925.23</v>
          </cell>
          <cell r="H29">
            <v>798155.46</v>
          </cell>
          <cell r="I29">
            <v>3248645.46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19806062.250000004</v>
          </cell>
          <cell r="O29">
            <v>0</v>
          </cell>
          <cell r="P29">
            <v>0</v>
          </cell>
          <cell r="Q29">
            <v>19806062.250000004</v>
          </cell>
        </row>
        <row r="30">
          <cell r="A30" t="str">
            <v>0145</v>
          </cell>
          <cell r="B30" t="str">
            <v>Social Work</v>
          </cell>
          <cell r="C30">
            <v>0</v>
          </cell>
          <cell r="D30">
            <v>0</v>
          </cell>
          <cell r="E30">
            <v>17780705.18</v>
          </cell>
          <cell r="F30">
            <v>0</v>
          </cell>
          <cell r="G30">
            <v>425223.64</v>
          </cell>
          <cell r="H30">
            <v>1027680.45</v>
          </cell>
          <cell r="I30">
            <v>2855633.26</v>
          </cell>
          <cell r="J30">
            <v>856425.45</v>
          </cell>
          <cell r="K30">
            <v>0</v>
          </cell>
          <cell r="L30">
            <v>0</v>
          </cell>
          <cell r="M30">
            <v>0</v>
          </cell>
          <cell r="N30">
            <v>22945667.98</v>
          </cell>
          <cell r="O30">
            <v>0</v>
          </cell>
          <cell r="P30">
            <v>0</v>
          </cell>
          <cell r="Q30">
            <v>22945667.98</v>
          </cell>
        </row>
        <row r="31">
          <cell r="A31" t="str">
            <v>0146</v>
          </cell>
          <cell r="B31" t="str">
            <v>Technical</v>
          </cell>
          <cell r="C31">
            <v>767856.02</v>
          </cell>
          <cell r="D31">
            <v>0</v>
          </cell>
          <cell r="E31">
            <v>17059128.07</v>
          </cell>
          <cell r="F31">
            <v>0</v>
          </cell>
          <cell r="G31">
            <v>0</v>
          </cell>
          <cell r="H31">
            <v>247419.31</v>
          </cell>
          <cell r="I31">
            <v>14928.18</v>
          </cell>
          <cell r="J31">
            <v>309130.75</v>
          </cell>
          <cell r="K31">
            <v>0</v>
          </cell>
          <cell r="L31">
            <v>0</v>
          </cell>
          <cell r="M31">
            <v>0</v>
          </cell>
          <cell r="N31">
            <v>18398462.329999998</v>
          </cell>
          <cell r="O31">
            <v>0</v>
          </cell>
          <cell r="P31">
            <v>0</v>
          </cell>
          <cell r="Q31">
            <v>18398462.329999998</v>
          </cell>
        </row>
        <row r="32">
          <cell r="A32" t="str">
            <v>0147</v>
          </cell>
          <cell r="B32" t="str">
            <v>Speech Pathology</v>
          </cell>
          <cell r="C32">
            <v>0</v>
          </cell>
          <cell r="D32">
            <v>0</v>
          </cell>
          <cell r="E32">
            <v>5295770.5</v>
          </cell>
          <cell r="F32">
            <v>0</v>
          </cell>
          <cell r="G32">
            <v>158483.63</v>
          </cell>
          <cell r="H32">
            <v>461483.59</v>
          </cell>
          <cell r="I32">
            <v>2115279.13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8031016.8499999996</v>
          </cell>
          <cell r="O32">
            <v>0</v>
          </cell>
          <cell r="P32">
            <v>0</v>
          </cell>
          <cell r="Q32">
            <v>8031016.8499999996</v>
          </cell>
        </row>
        <row r="33">
          <cell r="A33" t="str">
            <v>0148</v>
          </cell>
          <cell r="B33" t="str">
            <v>Psychologists</v>
          </cell>
          <cell r="C33">
            <v>0</v>
          </cell>
          <cell r="D33">
            <v>0</v>
          </cell>
          <cell r="E33">
            <v>10006503.699999999</v>
          </cell>
          <cell r="F33">
            <v>0</v>
          </cell>
          <cell r="G33">
            <v>340531.65</v>
          </cell>
          <cell r="H33">
            <v>172021.49</v>
          </cell>
          <cell r="I33">
            <v>537042.34</v>
          </cell>
          <cell r="J33">
            <v>296491.05</v>
          </cell>
          <cell r="K33">
            <v>0</v>
          </cell>
          <cell r="L33">
            <v>0</v>
          </cell>
          <cell r="M33">
            <v>0</v>
          </cell>
          <cell r="N33">
            <v>11352590.23</v>
          </cell>
          <cell r="O33">
            <v>0</v>
          </cell>
          <cell r="P33">
            <v>0</v>
          </cell>
          <cell r="Q33">
            <v>11352590.23</v>
          </cell>
        </row>
        <row r="34">
          <cell r="A34" t="str">
            <v>0149</v>
          </cell>
          <cell r="B34" t="str">
            <v>Other Ancillary Services</v>
          </cell>
          <cell r="C34">
            <v>63893.94</v>
          </cell>
          <cell r="D34">
            <v>0</v>
          </cell>
          <cell r="E34">
            <v>4918344.3099999996</v>
          </cell>
          <cell r="F34">
            <v>0</v>
          </cell>
          <cell r="G34">
            <v>3270.87</v>
          </cell>
          <cell r="H34">
            <v>146828.82999999999</v>
          </cell>
          <cell r="I34">
            <v>2866552.04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7998889.9900000002</v>
          </cell>
          <cell r="O34">
            <v>0</v>
          </cell>
          <cell r="P34">
            <v>0</v>
          </cell>
          <cell r="Q34">
            <v>7998889.9900000002</v>
          </cell>
        </row>
        <row r="35">
          <cell r="A35" t="str">
            <v>0151</v>
          </cell>
          <cell r="B35" t="str">
            <v>Catering</v>
          </cell>
          <cell r="C35">
            <v>62416.61</v>
          </cell>
          <cell r="D35">
            <v>0</v>
          </cell>
          <cell r="E35">
            <v>15547525.539999999</v>
          </cell>
          <cell r="F35">
            <v>0</v>
          </cell>
          <cell r="G35">
            <v>224286.76</v>
          </cell>
          <cell r="H35">
            <v>1831476.26</v>
          </cell>
          <cell r="I35">
            <v>9076768.1099999994</v>
          </cell>
          <cell r="J35">
            <v>0</v>
          </cell>
          <cell r="K35">
            <v>880305</v>
          </cell>
          <cell r="L35">
            <v>0</v>
          </cell>
          <cell r="M35">
            <v>0</v>
          </cell>
          <cell r="N35">
            <v>27622778.279999997</v>
          </cell>
          <cell r="O35">
            <v>0</v>
          </cell>
          <cell r="P35">
            <v>0</v>
          </cell>
          <cell r="Q35">
            <v>27622778.279999997</v>
          </cell>
        </row>
        <row r="36">
          <cell r="A36" t="str">
            <v>0152</v>
          </cell>
          <cell r="B36" t="str">
            <v>Cleaning Services</v>
          </cell>
          <cell r="C36">
            <v>996</v>
          </cell>
          <cell r="D36">
            <v>0</v>
          </cell>
          <cell r="E36">
            <v>14189833.710000001</v>
          </cell>
          <cell r="F36">
            <v>0</v>
          </cell>
          <cell r="G36">
            <v>-8469.68</v>
          </cell>
          <cell r="H36">
            <v>2558829.11</v>
          </cell>
          <cell r="I36">
            <v>13024162.470000001</v>
          </cell>
          <cell r="J36">
            <v>64159.83</v>
          </cell>
          <cell r="K36">
            <v>0</v>
          </cell>
          <cell r="L36">
            <v>0</v>
          </cell>
          <cell r="M36">
            <v>0</v>
          </cell>
          <cell r="N36">
            <v>29829511.439999998</v>
          </cell>
          <cell r="O36">
            <v>0</v>
          </cell>
          <cell r="P36">
            <v>0</v>
          </cell>
          <cell r="Q36">
            <v>29829511.439999998</v>
          </cell>
        </row>
        <row r="37">
          <cell r="A37" t="str">
            <v>0153</v>
          </cell>
          <cell r="B37" t="str">
            <v>Orderlies/Transport</v>
          </cell>
          <cell r="C37">
            <v>0</v>
          </cell>
          <cell r="D37">
            <v>0</v>
          </cell>
          <cell r="E37">
            <v>16774214.23</v>
          </cell>
          <cell r="F37">
            <v>0</v>
          </cell>
          <cell r="G37">
            <v>154889.82</v>
          </cell>
          <cell r="H37">
            <v>1085829.99</v>
          </cell>
          <cell r="I37">
            <v>6197527.7400000002</v>
          </cell>
          <cell r="J37">
            <v>409376.78</v>
          </cell>
          <cell r="K37">
            <v>0</v>
          </cell>
          <cell r="L37">
            <v>0</v>
          </cell>
          <cell r="M37">
            <v>0</v>
          </cell>
          <cell r="N37">
            <v>24621838.560000002</v>
          </cell>
          <cell r="O37">
            <v>0</v>
          </cell>
          <cell r="P37">
            <v>0</v>
          </cell>
          <cell r="Q37">
            <v>24621838.560000002</v>
          </cell>
        </row>
        <row r="38">
          <cell r="A38" t="str">
            <v>0154</v>
          </cell>
          <cell r="B38" t="str">
            <v>Patient Support Assistants</v>
          </cell>
          <cell r="C38">
            <v>0</v>
          </cell>
          <cell r="D38">
            <v>0</v>
          </cell>
          <cell r="E38">
            <v>33701119.68</v>
          </cell>
          <cell r="F38">
            <v>0</v>
          </cell>
          <cell r="G38">
            <v>-4757.34</v>
          </cell>
          <cell r="H38">
            <v>2442117.81</v>
          </cell>
          <cell r="I38">
            <v>6857635.75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42996115.899999999</v>
          </cell>
          <cell r="O38">
            <v>0</v>
          </cell>
          <cell r="P38">
            <v>0</v>
          </cell>
          <cell r="Q38">
            <v>42996115.899999999</v>
          </cell>
        </row>
        <row r="39">
          <cell r="A39" t="str">
            <v>0155</v>
          </cell>
          <cell r="B39" t="str">
            <v>Laundry &amp; Linen</v>
          </cell>
          <cell r="C39">
            <v>0</v>
          </cell>
          <cell r="D39">
            <v>0</v>
          </cell>
          <cell r="E39">
            <v>1615410.7799999998</v>
          </cell>
          <cell r="F39">
            <v>0</v>
          </cell>
          <cell r="G39">
            <v>312189.11</v>
          </cell>
          <cell r="H39">
            <v>153265.37</v>
          </cell>
          <cell r="I39">
            <v>1729244.5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3810109.76</v>
          </cell>
          <cell r="O39">
            <v>0</v>
          </cell>
          <cell r="P39">
            <v>0</v>
          </cell>
          <cell r="Q39">
            <v>3810109.76</v>
          </cell>
        </row>
        <row r="40">
          <cell r="A40" t="str">
            <v>0156</v>
          </cell>
          <cell r="B40" t="str">
            <v>Stores/Supply</v>
          </cell>
          <cell r="C40">
            <v>0</v>
          </cell>
          <cell r="D40">
            <v>0</v>
          </cell>
          <cell r="E40">
            <v>2952916.4400000004</v>
          </cell>
          <cell r="F40">
            <v>0</v>
          </cell>
          <cell r="G40">
            <v>0</v>
          </cell>
          <cell r="H40">
            <v>101944.71</v>
          </cell>
          <cell r="I40">
            <v>650422.9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3705284.0500000003</v>
          </cell>
          <cell r="O40">
            <v>0</v>
          </cell>
          <cell r="P40">
            <v>0</v>
          </cell>
          <cell r="Q40">
            <v>3705284.0500000003</v>
          </cell>
        </row>
        <row r="41">
          <cell r="A41" t="str">
            <v>0161</v>
          </cell>
          <cell r="B41" t="str">
            <v>Engineering Maintenance Services</v>
          </cell>
          <cell r="C41">
            <v>13401.85</v>
          </cell>
          <cell r="D41">
            <v>0</v>
          </cell>
          <cell r="E41">
            <v>12377900.949999999</v>
          </cell>
          <cell r="F41">
            <v>0</v>
          </cell>
          <cell r="G41">
            <v>136152.22</v>
          </cell>
          <cell r="H41">
            <v>753678.1</v>
          </cell>
          <cell r="I41">
            <v>5500465.6200000001</v>
          </cell>
          <cell r="J41">
            <v>0</v>
          </cell>
          <cell r="K41">
            <v>34116</v>
          </cell>
          <cell r="L41">
            <v>0</v>
          </cell>
          <cell r="M41">
            <v>0</v>
          </cell>
          <cell r="N41">
            <v>18815714.739999998</v>
          </cell>
          <cell r="O41">
            <v>0</v>
          </cell>
          <cell r="P41">
            <v>0</v>
          </cell>
          <cell r="Q41">
            <v>18815714.739999998</v>
          </cell>
        </row>
        <row r="42">
          <cell r="A42" t="str">
            <v>0162</v>
          </cell>
          <cell r="B42" t="str">
            <v>Gardens &amp; Grounds</v>
          </cell>
          <cell r="C42">
            <v>0</v>
          </cell>
          <cell r="D42">
            <v>0</v>
          </cell>
          <cell r="E42">
            <v>533431.68999999994</v>
          </cell>
          <cell r="F42">
            <v>0</v>
          </cell>
          <cell r="G42">
            <v>0</v>
          </cell>
          <cell r="H42">
            <v>144655.51999999999</v>
          </cell>
          <cell r="I42">
            <v>1274184.56</v>
          </cell>
          <cell r="J42">
            <v>0</v>
          </cell>
          <cell r="K42">
            <v>0</v>
          </cell>
          <cell r="L42">
            <v>248531</v>
          </cell>
          <cell r="M42">
            <v>0</v>
          </cell>
          <cell r="N42">
            <v>2200802.77</v>
          </cell>
          <cell r="O42">
            <v>0</v>
          </cell>
          <cell r="P42">
            <v>0</v>
          </cell>
          <cell r="Q42">
            <v>2200802.77</v>
          </cell>
        </row>
        <row r="43">
          <cell r="A43" t="str">
            <v>0168</v>
          </cell>
          <cell r="B43" t="str">
            <v>Security Services</v>
          </cell>
          <cell r="C43">
            <v>785.52</v>
          </cell>
          <cell r="D43">
            <v>0</v>
          </cell>
          <cell r="E43">
            <v>1746179.4900000002</v>
          </cell>
          <cell r="F43">
            <v>0</v>
          </cell>
          <cell r="G43">
            <v>0</v>
          </cell>
          <cell r="H43">
            <v>153197.93</v>
          </cell>
          <cell r="I43">
            <v>183.64</v>
          </cell>
          <cell r="J43">
            <v>0</v>
          </cell>
          <cell r="K43">
            <v>0</v>
          </cell>
          <cell r="L43">
            <v>458707</v>
          </cell>
          <cell r="M43">
            <v>0</v>
          </cell>
          <cell r="N43">
            <v>2359053.58</v>
          </cell>
          <cell r="O43">
            <v>0</v>
          </cell>
          <cell r="P43">
            <v>0</v>
          </cell>
          <cell r="Q43">
            <v>2359053.58</v>
          </cell>
        </row>
        <row r="44">
          <cell r="A44" t="str">
            <v>0171</v>
          </cell>
          <cell r="B44" t="str">
            <v>Other Categories</v>
          </cell>
          <cell r="C44">
            <v>739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-1031.08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-292.07999999999993</v>
          </cell>
          <cell r="O44">
            <v>0</v>
          </cell>
          <cell r="P44">
            <v>0</v>
          </cell>
          <cell r="Q44">
            <v>-292.07999999999993</v>
          </cell>
        </row>
        <row r="45">
          <cell r="A45" t="str">
            <v>0181</v>
          </cell>
          <cell r="B45" t="str">
            <v>Medical Officers</v>
          </cell>
          <cell r="C45">
            <v>1814129.23</v>
          </cell>
          <cell r="D45">
            <v>0</v>
          </cell>
          <cell r="E45">
            <v>130259344.84</v>
          </cell>
          <cell r="F45">
            <v>0</v>
          </cell>
          <cell r="G45">
            <v>364876.72</v>
          </cell>
          <cell r="H45">
            <v>2924183.77</v>
          </cell>
          <cell r="I45">
            <v>15407928.17</v>
          </cell>
          <cell r="J45">
            <v>1848438.89</v>
          </cell>
          <cell r="K45">
            <v>0</v>
          </cell>
          <cell r="L45">
            <v>0</v>
          </cell>
          <cell r="M45">
            <v>39590.71</v>
          </cell>
          <cell r="N45">
            <v>152658492.32999998</v>
          </cell>
          <cell r="O45">
            <v>0</v>
          </cell>
          <cell r="P45">
            <v>0</v>
          </cell>
          <cell r="Q45">
            <v>152658492.32999998</v>
          </cell>
        </row>
        <row r="46">
          <cell r="A46" t="str">
            <v>0182</v>
          </cell>
          <cell r="B46" t="str">
            <v>Medical Practitioners</v>
          </cell>
          <cell r="C46">
            <v>138280.99</v>
          </cell>
          <cell r="D46">
            <v>0</v>
          </cell>
          <cell r="E46">
            <v>52761275.389999993</v>
          </cell>
          <cell r="F46">
            <v>0</v>
          </cell>
          <cell r="G46">
            <v>0</v>
          </cell>
          <cell r="H46">
            <v>2691948.98</v>
          </cell>
          <cell r="I46">
            <v>3298764.35</v>
          </cell>
          <cell r="J46">
            <v>262142.75</v>
          </cell>
          <cell r="K46">
            <v>0</v>
          </cell>
          <cell r="L46">
            <v>0</v>
          </cell>
          <cell r="M46">
            <v>0</v>
          </cell>
          <cell r="N46">
            <v>59152412.459999993</v>
          </cell>
          <cell r="O46">
            <v>0</v>
          </cell>
          <cell r="P46">
            <v>0</v>
          </cell>
          <cell r="Q46">
            <v>59152412.459999993</v>
          </cell>
        </row>
        <row r="47">
          <cell r="A47" t="str">
            <v>0183</v>
          </cell>
          <cell r="B47" t="str">
            <v>Radiology (Medical Imaging)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2202.38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2202.38</v>
          </cell>
          <cell r="O47">
            <v>0</v>
          </cell>
          <cell r="P47">
            <v>0</v>
          </cell>
          <cell r="Q47">
            <v>2202.38</v>
          </cell>
        </row>
        <row r="48">
          <cell r="A48" t="str">
            <v>0184</v>
          </cell>
          <cell r="B48" t="str">
            <v>Radiotherapy</v>
          </cell>
          <cell r="C48">
            <v>0</v>
          </cell>
          <cell r="D48">
            <v>0</v>
          </cell>
          <cell r="E48">
            <v>537662.78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537662.78</v>
          </cell>
          <cell r="O48">
            <v>0</v>
          </cell>
          <cell r="P48">
            <v>0</v>
          </cell>
          <cell r="Q48">
            <v>537662.78</v>
          </cell>
        </row>
        <row r="49">
          <cell r="A49" t="str">
            <v>0185</v>
          </cell>
          <cell r="B49" t="str">
            <v>Pathology</v>
          </cell>
          <cell r="C49">
            <v>0</v>
          </cell>
          <cell r="D49">
            <v>0</v>
          </cell>
          <cell r="E49">
            <v>1152995.5000000002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1152995.5000000002</v>
          </cell>
          <cell r="O49">
            <v>0</v>
          </cell>
          <cell r="P49">
            <v>0</v>
          </cell>
          <cell r="Q49">
            <v>1152995.5000000002</v>
          </cell>
        </row>
        <row r="50">
          <cell r="A50" t="str">
            <v>0186</v>
          </cell>
          <cell r="B50" t="str">
            <v>Dental Officers</v>
          </cell>
          <cell r="C50">
            <v>0</v>
          </cell>
          <cell r="D50">
            <v>0</v>
          </cell>
          <cell r="E50">
            <v>7531591.0800000001</v>
          </cell>
          <cell r="F50">
            <v>0</v>
          </cell>
          <cell r="G50">
            <v>0</v>
          </cell>
          <cell r="H50">
            <v>0</v>
          </cell>
          <cell r="I50">
            <v>54357.72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7585948.7999999998</v>
          </cell>
          <cell r="O50">
            <v>0</v>
          </cell>
          <cell r="P50">
            <v>0</v>
          </cell>
          <cell r="Q50">
            <v>7585948.7999999998</v>
          </cell>
        </row>
        <row r="51">
          <cell r="A51" t="str">
            <v>0189</v>
          </cell>
          <cell r="B51" t="str">
            <v>Other Medical Salaried</v>
          </cell>
          <cell r="C51">
            <v>0</v>
          </cell>
          <cell r="D51">
            <v>0</v>
          </cell>
          <cell r="E51">
            <v>15086075.109999998</v>
          </cell>
          <cell r="F51">
            <v>0</v>
          </cell>
          <cell r="G51">
            <v>217311.48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15303386.589999998</v>
          </cell>
          <cell r="O51">
            <v>0</v>
          </cell>
          <cell r="P51">
            <v>0</v>
          </cell>
          <cell r="Q51">
            <v>15303386.589999998</v>
          </cell>
        </row>
        <row r="52">
          <cell r="A52" t="str">
            <v>0191</v>
          </cell>
          <cell r="B52" t="str">
            <v>Clinical</v>
          </cell>
          <cell r="C52">
            <v>26380.2</v>
          </cell>
          <cell r="D52">
            <v>0</v>
          </cell>
          <cell r="E52">
            <v>49437238.209999993</v>
          </cell>
          <cell r="F52">
            <v>0</v>
          </cell>
          <cell r="G52">
            <v>8427</v>
          </cell>
          <cell r="H52">
            <v>3036996.35</v>
          </cell>
          <cell r="I52">
            <v>346808.68</v>
          </cell>
          <cell r="J52">
            <v>6440.06</v>
          </cell>
          <cell r="K52">
            <v>0</v>
          </cell>
          <cell r="L52">
            <v>0</v>
          </cell>
          <cell r="M52">
            <v>0</v>
          </cell>
          <cell r="N52">
            <v>52862290.5</v>
          </cell>
          <cell r="O52">
            <v>0</v>
          </cell>
          <cell r="P52">
            <v>0</v>
          </cell>
          <cell r="Q52">
            <v>52862290.5</v>
          </cell>
        </row>
        <row r="53">
          <cell r="A53" t="str">
            <v>0192</v>
          </cell>
          <cell r="B53" t="str">
            <v>Radiology (Medical Imaging)</v>
          </cell>
          <cell r="C53">
            <v>635618.64</v>
          </cell>
          <cell r="D53">
            <v>0</v>
          </cell>
          <cell r="E53">
            <v>3740090.8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4375709.4399999995</v>
          </cell>
          <cell r="O53">
            <v>0</v>
          </cell>
          <cell r="P53">
            <v>0</v>
          </cell>
          <cell r="Q53">
            <v>4375709.4399999995</v>
          </cell>
        </row>
        <row r="54">
          <cell r="A54" t="str">
            <v>0193</v>
          </cell>
          <cell r="B54" t="str">
            <v>Radiotherapy</v>
          </cell>
          <cell r="C54">
            <v>0</v>
          </cell>
          <cell r="D54">
            <v>0</v>
          </cell>
          <cell r="E54">
            <v>115727.93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115727.93</v>
          </cell>
          <cell r="O54">
            <v>0</v>
          </cell>
          <cell r="P54">
            <v>0</v>
          </cell>
          <cell r="Q54">
            <v>115727.93</v>
          </cell>
        </row>
        <row r="55">
          <cell r="A55" t="str">
            <v>0194</v>
          </cell>
          <cell r="B55" t="str">
            <v>Pathology</v>
          </cell>
          <cell r="C55">
            <v>0</v>
          </cell>
          <cell r="D55">
            <v>0</v>
          </cell>
          <cell r="E55">
            <v>567912.23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567912.23</v>
          </cell>
          <cell r="O55">
            <v>0</v>
          </cell>
          <cell r="P55">
            <v>0</v>
          </cell>
          <cell r="Q55">
            <v>567912.23</v>
          </cell>
        </row>
        <row r="56">
          <cell r="A56" t="str">
            <v>0195</v>
          </cell>
          <cell r="B56" t="str">
            <v>Other - Medical Sessional</v>
          </cell>
          <cell r="C56">
            <v>10525</v>
          </cell>
          <cell r="D56">
            <v>0</v>
          </cell>
          <cell r="E56">
            <v>10816.31</v>
          </cell>
          <cell r="F56">
            <v>0</v>
          </cell>
          <cell r="G56">
            <v>450</v>
          </cell>
          <cell r="H56">
            <v>0</v>
          </cell>
          <cell r="I56">
            <v>1808.56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23599.87</v>
          </cell>
          <cell r="O56">
            <v>0</v>
          </cell>
          <cell r="P56">
            <v>0</v>
          </cell>
          <cell r="Q56">
            <v>23599.87</v>
          </cell>
        </row>
        <row r="57">
          <cell r="A57" t="str">
            <v>0198</v>
          </cell>
          <cell r="B57" t="str">
            <v>Sessional - Company / Pty Ltd</v>
          </cell>
          <cell r="C57">
            <v>0</v>
          </cell>
          <cell r="D57">
            <v>0</v>
          </cell>
          <cell r="E57">
            <v>-218536.15999999997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-218536.15999999997</v>
          </cell>
          <cell r="O57">
            <v>0</v>
          </cell>
          <cell r="P57">
            <v>0</v>
          </cell>
          <cell r="Q57">
            <v>-218536.15999999997</v>
          </cell>
        </row>
        <row r="58">
          <cell r="A58" t="str">
            <v>0201</v>
          </cell>
          <cell r="B58" t="str">
            <v>Workers Compensation Premium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0211</v>
          </cell>
          <cell r="B59" t="str">
            <v>Agency Nursing</v>
          </cell>
          <cell r="C59">
            <v>0</v>
          </cell>
          <cell r="D59">
            <v>0</v>
          </cell>
          <cell r="E59">
            <v>21761470.540000003</v>
          </cell>
          <cell r="F59">
            <v>0</v>
          </cell>
          <cell r="G59">
            <v>1157.6600000000001</v>
          </cell>
          <cell r="H59">
            <v>0</v>
          </cell>
          <cell r="I59">
            <v>5798594.0300000003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27561222.230000004</v>
          </cell>
          <cell r="O59">
            <v>0</v>
          </cell>
          <cell r="P59">
            <v>0</v>
          </cell>
          <cell r="Q59">
            <v>27561222.230000004</v>
          </cell>
        </row>
        <row r="60">
          <cell r="A60" t="str">
            <v>0212</v>
          </cell>
          <cell r="B60" t="str">
            <v>Agency Admin &amp; Clerical</v>
          </cell>
          <cell r="C60">
            <v>0</v>
          </cell>
          <cell r="D60">
            <v>0</v>
          </cell>
          <cell r="E60">
            <v>1434175.1799999997</v>
          </cell>
          <cell r="F60">
            <v>0</v>
          </cell>
          <cell r="G60">
            <v>0</v>
          </cell>
          <cell r="H60">
            <v>0</v>
          </cell>
          <cell r="I60">
            <v>14766.51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1448941.6899999997</v>
          </cell>
          <cell r="O60">
            <v>0</v>
          </cell>
          <cell r="P60">
            <v>0</v>
          </cell>
          <cell r="Q60">
            <v>1448941.6899999997</v>
          </cell>
        </row>
        <row r="61">
          <cell r="A61" t="str">
            <v>0213</v>
          </cell>
          <cell r="B61" t="str">
            <v>Agency Medical Support Services</v>
          </cell>
          <cell r="C61">
            <v>0</v>
          </cell>
          <cell r="D61">
            <v>0</v>
          </cell>
          <cell r="E61">
            <v>322712.76</v>
          </cell>
          <cell r="F61">
            <v>0</v>
          </cell>
          <cell r="G61">
            <v>0</v>
          </cell>
          <cell r="H61">
            <v>0</v>
          </cell>
          <cell r="I61">
            <v>28390.06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351102.82</v>
          </cell>
          <cell r="O61">
            <v>0</v>
          </cell>
          <cell r="P61">
            <v>0</v>
          </cell>
          <cell r="Q61">
            <v>351102.82</v>
          </cell>
        </row>
        <row r="62">
          <cell r="A62" t="str">
            <v>0214</v>
          </cell>
          <cell r="B62" t="str">
            <v>Agency Hotel Services</v>
          </cell>
          <cell r="C62">
            <v>0</v>
          </cell>
          <cell r="D62">
            <v>0</v>
          </cell>
          <cell r="E62">
            <v>3564329.1499999994</v>
          </cell>
          <cell r="F62">
            <v>0</v>
          </cell>
          <cell r="G62">
            <v>0</v>
          </cell>
          <cell r="H62">
            <v>0</v>
          </cell>
          <cell r="I62">
            <v>2025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3566354.1499999994</v>
          </cell>
          <cell r="O62">
            <v>0</v>
          </cell>
          <cell r="P62">
            <v>0</v>
          </cell>
          <cell r="Q62">
            <v>3566354.1499999994</v>
          </cell>
        </row>
        <row r="63">
          <cell r="A63" t="str">
            <v>0215</v>
          </cell>
          <cell r="B63" t="str">
            <v>Agency Site Services</v>
          </cell>
          <cell r="C63">
            <v>0</v>
          </cell>
          <cell r="D63">
            <v>0</v>
          </cell>
          <cell r="E63">
            <v>393469.26</v>
          </cell>
          <cell r="F63">
            <v>0</v>
          </cell>
          <cell r="G63">
            <v>29839.19</v>
          </cell>
          <cell r="H63">
            <v>0</v>
          </cell>
          <cell r="I63">
            <v>8885.83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432194.28</v>
          </cell>
          <cell r="O63">
            <v>0</v>
          </cell>
          <cell r="P63">
            <v>0</v>
          </cell>
          <cell r="Q63">
            <v>432194.28</v>
          </cell>
        </row>
        <row r="64">
          <cell r="A64" t="str">
            <v>0216</v>
          </cell>
          <cell r="B64" t="str">
            <v>Agency Other Categories</v>
          </cell>
          <cell r="C64">
            <v>0</v>
          </cell>
          <cell r="D64">
            <v>0</v>
          </cell>
          <cell r="E64">
            <v>1061.5999999999999</v>
          </cell>
          <cell r="F64">
            <v>0</v>
          </cell>
          <cell r="G64">
            <v>0</v>
          </cell>
          <cell r="H64">
            <v>0</v>
          </cell>
          <cell r="I64">
            <v>3831.38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4892.9799999999996</v>
          </cell>
          <cell r="O64">
            <v>0</v>
          </cell>
          <cell r="P64">
            <v>0</v>
          </cell>
          <cell r="Q64">
            <v>4892.9799999999996</v>
          </cell>
        </row>
        <row r="65">
          <cell r="A65" t="str">
            <v>0217</v>
          </cell>
          <cell r="B65" t="str">
            <v>Agency Medical - Salaried</v>
          </cell>
          <cell r="C65">
            <v>0</v>
          </cell>
          <cell r="D65">
            <v>0</v>
          </cell>
          <cell r="E65">
            <v>3671949.0700000003</v>
          </cell>
          <cell r="F65">
            <v>0</v>
          </cell>
          <cell r="G65">
            <v>0</v>
          </cell>
          <cell r="H65">
            <v>0</v>
          </cell>
          <cell r="I65">
            <v>1842617.45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5514566.5200000005</v>
          </cell>
          <cell r="O65">
            <v>0</v>
          </cell>
          <cell r="P65">
            <v>0</v>
          </cell>
          <cell r="Q65">
            <v>5514566.5200000005</v>
          </cell>
        </row>
        <row r="66">
          <cell r="A66" t="str">
            <v>0218</v>
          </cell>
          <cell r="B66" t="str">
            <v>Agency Medical - Sessional</v>
          </cell>
          <cell r="C66">
            <v>0</v>
          </cell>
          <cell r="D66">
            <v>0</v>
          </cell>
          <cell r="E66">
            <v>493393.12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493393.12</v>
          </cell>
          <cell r="O66">
            <v>0</v>
          </cell>
          <cell r="P66">
            <v>0</v>
          </cell>
          <cell r="Q66">
            <v>493393.12</v>
          </cell>
        </row>
        <row r="67">
          <cell r="A67" t="str">
            <v>0411</v>
          </cell>
          <cell r="B67" t="str">
            <v>Workers Compensation Premium</v>
          </cell>
          <cell r="C67">
            <v>259223.91999999998</v>
          </cell>
          <cell r="D67">
            <v>0</v>
          </cell>
          <cell r="E67">
            <v>11140042.08</v>
          </cell>
          <cell r="F67">
            <v>0</v>
          </cell>
          <cell r="G67">
            <v>22392.42</v>
          </cell>
          <cell r="H67">
            <v>1393193.68</v>
          </cell>
          <cell r="I67">
            <v>3532573.91</v>
          </cell>
          <cell r="J67">
            <v>277808.96000000002</v>
          </cell>
          <cell r="K67">
            <v>203792</v>
          </cell>
          <cell r="L67">
            <v>21218</v>
          </cell>
          <cell r="M67">
            <v>-19034.419999999998</v>
          </cell>
          <cell r="N67">
            <v>16831210.549999997</v>
          </cell>
          <cell r="O67">
            <v>0</v>
          </cell>
          <cell r="P67">
            <v>0</v>
          </cell>
          <cell r="Q67">
            <v>16831210.549999997</v>
          </cell>
        </row>
        <row r="68">
          <cell r="A68" t="str">
            <v>0511</v>
          </cell>
          <cell r="B68" t="str">
            <v>Corporate Membership Dues (Staff)</v>
          </cell>
          <cell r="C68">
            <v>26663.360000000001</v>
          </cell>
          <cell r="D68">
            <v>0</v>
          </cell>
          <cell r="E68">
            <v>98065.82</v>
          </cell>
          <cell r="F68">
            <v>0</v>
          </cell>
          <cell r="G68">
            <v>170</v>
          </cell>
          <cell r="H68">
            <v>287.39999999999998</v>
          </cell>
          <cell r="I68">
            <v>26546.12</v>
          </cell>
          <cell r="J68">
            <v>321.18</v>
          </cell>
          <cell r="K68">
            <v>0</v>
          </cell>
          <cell r="L68">
            <v>0</v>
          </cell>
          <cell r="M68">
            <v>399.91</v>
          </cell>
          <cell r="N68">
            <v>152453.79</v>
          </cell>
          <cell r="O68">
            <v>0</v>
          </cell>
          <cell r="P68">
            <v>0</v>
          </cell>
          <cell r="Q68">
            <v>152453.79</v>
          </cell>
        </row>
        <row r="69">
          <cell r="A69" t="str">
            <v>0512</v>
          </cell>
          <cell r="B69" t="str">
            <v>Staff Training/Registration/Course Fees</v>
          </cell>
          <cell r="C69">
            <v>472992.41</v>
          </cell>
          <cell r="D69">
            <v>0</v>
          </cell>
          <cell r="E69">
            <v>2255361.04</v>
          </cell>
          <cell r="F69">
            <v>0</v>
          </cell>
          <cell r="G69">
            <v>12427.22</v>
          </cell>
          <cell r="H69">
            <v>79716.539999999994</v>
          </cell>
          <cell r="I69">
            <v>729874.67</v>
          </cell>
          <cell r="J69">
            <v>29580.16</v>
          </cell>
          <cell r="K69">
            <v>0</v>
          </cell>
          <cell r="L69">
            <v>0</v>
          </cell>
          <cell r="M69">
            <v>85425.13</v>
          </cell>
          <cell r="N69">
            <v>3665377.1700000004</v>
          </cell>
          <cell r="O69">
            <v>0</v>
          </cell>
          <cell r="P69">
            <v>0</v>
          </cell>
          <cell r="Q69">
            <v>3665377.1700000004</v>
          </cell>
        </row>
        <row r="70">
          <cell r="A70" t="str">
            <v>0513</v>
          </cell>
          <cell r="B70" t="str">
            <v>Travel &amp; Accommodation - Intrastate</v>
          </cell>
          <cell r="C70">
            <v>1079237.9000000001</v>
          </cell>
          <cell r="D70">
            <v>0</v>
          </cell>
          <cell r="E70">
            <v>1292541.2200000002</v>
          </cell>
          <cell r="F70">
            <v>0</v>
          </cell>
          <cell r="G70">
            <v>1269.31</v>
          </cell>
          <cell r="H70">
            <v>163501.93</v>
          </cell>
          <cell r="I70">
            <v>3333900.84</v>
          </cell>
          <cell r="J70">
            <v>33467.78</v>
          </cell>
          <cell r="K70">
            <v>0</v>
          </cell>
          <cell r="L70">
            <v>0</v>
          </cell>
          <cell r="M70">
            <v>475981.07</v>
          </cell>
          <cell r="N70">
            <v>6379900.0500000007</v>
          </cell>
          <cell r="O70">
            <v>0</v>
          </cell>
          <cell r="P70">
            <v>0</v>
          </cell>
          <cell r="Q70">
            <v>6379900.0500000007</v>
          </cell>
        </row>
        <row r="71">
          <cell r="A71" t="str">
            <v>0514</v>
          </cell>
          <cell r="B71" t="str">
            <v>Travel &amp; Accommodation - Interstate</v>
          </cell>
          <cell r="C71">
            <v>747908.29</v>
          </cell>
          <cell r="D71">
            <v>0</v>
          </cell>
          <cell r="E71">
            <v>711451.82000000007</v>
          </cell>
          <cell r="F71">
            <v>0</v>
          </cell>
          <cell r="G71">
            <v>1282.03</v>
          </cell>
          <cell r="H71">
            <v>23147.759999999998</v>
          </cell>
          <cell r="I71">
            <v>68822.69</v>
          </cell>
          <cell r="J71">
            <v>30051.119999999999</v>
          </cell>
          <cell r="K71">
            <v>0</v>
          </cell>
          <cell r="L71">
            <v>0</v>
          </cell>
          <cell r="M71">
            <v>31515.34</v>
          </cell>
          <cell r="N71">
            <v>1614179.0500000003</v>
          </cell>
          <cell r="O71">
            <v>0</v>
          </cell>
          <cell r="P71">
            <v>0</v>
          </cell>
          <cell r="Q71">
            <v>1614179.0500000003</v>
          </cell>
        </row>
        <row r="72">
          <cell r="A72" t="str">
            <v>0515</v>
          </cell>
          <cell r="B72" t="str">
            <v>Travel &amp; Accommodation - Overseas</v>
          </cell>
          <cell r="C72">
            <v>26255.100000000002</v>
          </cell>
          <cell r="D72">
            <v>0</v>
          </cell>
          <cell r="E72">
            <v>1144253.79</v>
          </cell>
          <cell r="F72">
            <v>0</v>
          </cell>
          <cell r="G72">
            <v>0</v>
          </cell>
          <cell r="H72">
            <v>1949.45</v>
          </cell>
          <cell r="I72">
            <v>21751.7</v>
          </cell>
          <cell r="J72">
            <v>0</v>
          </cell>
          <cell r="K72">
            <v>0</v>
          </cell>
          <cell r="L72">
            <v>0</v>
          </cell>
          <cell r="M72">
            <v>3975.29</v>
          </cell>
          <cell r="N72">
            <v>1198185.33</v>
          </cell>
          <cell r="O72">
            <v>0</v>
          </cell>
          <cell r="P72">
            <v>0</v>
          </cell>
          <cell r="Q72">
            <v>1198185.33</v>
          </cell>
        </row>
        <row r="73">
          <cell r="A73" t="str">
            <v>0516</v>
          </cell>
          <cell r="B73" t="str">
            <v>Staff Relocations</v>
          </cell>
          <cell r="C73">
            <v>65204.82</v>
          </cell>
          <cell r="D73">
            <v>0</v>
          </cell>
          <cell r="E73">
            <v>318117.58999999997</v>
          </cell>
          <cell r="F73">
            <v>0</v>
          </cell>
          <cell r="G73">
            <v>0</v>
          </cell>
          <cell r="H73">
            <v>84062.57</v>
          </cell>
          <cell r="I73">
            <v>560649.48</v>
          </cell>
          <cell r="J73">
            <v>0</v>
          </cell>
          <cell r="K73">
            <v>0</v>
          </cell>
          <cell r="L73">
            <v>0</v>
          </cell>
          <cell r="M73">
            <v>37451.39</v>
          </cell>
          <cell r="N73">
            <v>1065485.8499999999</v>
          </cell>
          <cell r="O73">
            <v>0</v>
          </cell>
          <cell r="P73">
            <v>0</v>
          </cell>
          <cell r="Q73">
            <v>1065485.8499999999</v>
          </cell>
        </row>
        <row r="74">
          <cell r="A74" t="str">
            <v>0517</v>
          </cell>
          <cell r="B74" t="str">
            <v>Staff Transport Costs</v>
          </cell>
          <cell r="C74">
            <v>159194.72999999998</v>
          </cell>
          <cell r="D74">
            <v>0</v>
          </cell>
          <cell r="E74">
            <v>275586.42</v>
          </cell>
          <cell r="F74">
            <v>0</v>
          </cell>
          <cell r="G74">
            <v>386</v>
          </cell>
          <cell r="H74">
            <v>4395.43</v>
          </cell>
          <cell r="I74">
            <v>193337.28</v>
          </cell>
          <cell r="J74">
            <v>15748.89</v>
          </cell>
          <cell r="K74">
            <v>0</v>
          </cell>
          <cell r="L74">
            <v>0</v>
          </cell>
          <cell r="M74">
            <v>19840.18</v>
          </cell>
          <cell r="N74">
            <v>668488.93000000005</v>
          </cell>
          <cell r="O74">
            <v>0</v>
          </cell>
          <cell r="P74">
            <v>0</v>
          </cell>
          <cell r="Q74">
            <v>668488.93000000005</v>
          </cell>
        </row>
        <row r="75">
          <cell r="A75" t="str">
            <v>0518</v>
          </cell>
          <cell r="B75" t="str">
            <v>Staff Telephone Reimbursements</v>
          </cell>
          <cell r="C75">
            <v>814.5</v>
          </cell>
          <cell r="D75">
            <v>0</v>
          </cell>
          <cell r="E75">
            <v>42037.85</v>
          </cell>
          <cell r="F75">
            <v>0</v>
          </cell>
          <cell r="G75">
            <v>654.6</v>
          </cell>
          <cell r="H75">
            <v>218.24</v>
          </cell>
          <cell r="I75">
            <v>4670.09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48395.28</v>
          </cell>
          <cell r="O75">
            <v>0</v>
          </cell>
          <cell r="P75">
            <v>0</v>
          </cell>
          <cell r="Q75">
            <v>48395.28</v>
          </cell>
        </row>
        <row r="76">
          <cell r="A76" t="str">
            <v>0519</v>
          </cell>
          <cell r="B76" t="str">
            <v>Other Staffing Costs</v>
          </cell>
          <cell r="C76">
            <v>300363.66000000003</v>
          </cell>
          <cell r="D76">
            <v>0</v>
          </cell>
          <cell r="E76">
            <v>594738.05000000005</v>
          </cell>
          <cell r="F76">
            <v>0</v>
          </cell>
          <cell r="G76">
            <v>7152.3</v>
          </cell>
          <cell r="H76">
            <v>68390.009999999995</v>
          </cell>
          <cell r="I76">
            <v>1601272.61</v>
          </cell>
          <cell r="J76">
            <v>4796.6499999999996</v>
          </cell>
          <cell r="K76">
            <v>0</v>
          </cell>
          <cell r="L76">
            <v>0</v>
          </cell>
          <cell r="M76">
            <v>298530.52</v>
          </cell>
          <cell r="N76">
            <v>2875243.8000000003</v>
          </cell>
          <cell r="O76">
            <v>0</v>
          </cell>
          <cell r="P76">
            <v>0</v>
          </cell>
          <cell r="Q76">
            <v>2875243.8000000003</v>
          </cell>
        </row>
        <row r="77">
          <cell r="A77" t="str">
            <v>0520</v>
          </cell>
          <cell r="B77" t="str">
            <v>Crimal Record Screenings</v>
          </cell>
          <cell r="C77">
            <v>3269</v>
          </cell>
          <cell r="D77">
            <v>0</v>
          </cell>
          <cell r="E77">
            <v>12828.92</v>
          </cell>
          <cell r="F77">
            <v>0</v>
          </cell>
          <cell r="G77">
            <v>-640</v>
          </cell>
          <cell r="H77">
            <v>1175.45</v>
          </cell>
          <cell r="I77">
            <v>10338.65</v>
          </cell>
          <cell r="J77">
            <v>143</v>
          </cell>
          <cell r="K77">
            <v>0</v>
          </cell>
          <cell r="L77">
            <v>0</v>
          </cell>
          <cell r="M77">
            <v>0</v>
          </cell>
          <cell r="N77">
            <v>27115.019999999997</v>
          </cell>
          <cell r="O77">
            <v>0</v>
          </cell>
          <cell r="P77">
            <v>0</v>
          </cell>
          <cell r="Q77">
            <v>27115.019999999997</v>
          </cell>
        </row>
        <row r="78">
          <cell r="A78" t="str">
            <v>0521</v>
          </cell>
          <cell r="B78" t="str">
            <v>Fringe Benefit Tax</v>
          </cell>
          <cell r="C78">
            <v>538206.55000000005</v>
          </cell>
          <cell r="D78">
            <v>0</v>
          </cell>
          <cell r="E78">
            <v>540292.76</v>
          </cell>
          <cell r="F78">
            <v>0</v>
          </cell>
          <cell r="G78">
            <v>15328</v>
          </cell>
          <cell r="H78">
            <v>108410.78</v>
          </cell>
          <cell r="I78">
            <v>448038.09</v>
          </cell>
          <cell r="J78">
            <v>11471.88</v>
          </cell>
          <cell r="K78">
            <v>0</v>
          </cell>
          <cell r="L78">
            <v>0</v>
          </cell>
          <cell r="M78">
            <v>676.34</v>
          </cell>
          <cell r="N78">
            <v>1662424.4000000001</v>
          </cell>
          <cell r="O78">
            <v>0</v>
          </cell>
          <cell r="P78">
            <v>0</v>
          </cell>
          <cell r="Q78">
            <v>1662424.4000000001</v>
          </cell>
        </row>
        <row r="79">
          <cell r="A79" t="str">
            <v>1111</v>
          </cell>
          <cell r="B79" t="str">
            <v>Superannuation Expense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198689.7</v>
          </cell>
          <cell r="I79">
            <v>27699.279999999999</v>
          </cell>
          <cell r="J79">
            <v>473680</v>
          </cell>
          <cell r="K79">
            <v>425528</v>
          </cell>
          <cell r="L79">
            <v>0</v>
          </cell>
          <cell r="M79">
            <v>0</v>
          </cell>
          <cell r="N79">
            <v>1125596.98</v>
          </cell>
          <cell r="O79">
            <v>0</v>
          </cell>
          <cell r="P79">
            <v>0</v>
          </cell>
          <cell r="Q79">
            <v>1125596.98</v>
          </cell>
        </row>
        <row r="80">
          <cell r="A80" t="str">
            <v>1112</v>
          </cell>
          <cell r="B80" t="str">
            <v>West State - Concurrent Contributions</v>
          </cell>
          <cell r="C80">
            <v>3623900.8299999996</v>
          </cell>
          <cell r="D80">
            <v>0</v>
          </cell>
          <cell r="E80">
            <v>71442932.569999993</v>
          </cell>
          <cell r="F80">
            <v>0</v>
          </cell>
          <cell r="G80">
            <v>523429.75</v>
          </cell>
          <cell r="H80">
            <v>4514049.3899999997</v>
          </cell>
          <cell r="I80">
            <v>17579439.48</v>
          </cell>
          <cell r="J80">
            <v>730876.25</v>
          </cell>
          <cell r="K80">
            <v>0</v>
          </cell>
          <cell r="L80">
            <v>0</v>
          </cell>
          <cell r="M80">
            <v>3215612.93</v>
          </cell>
          <cell r="N80">
            <v>101630241.2</v>
          </cell>
          <cell r="O80">
            <v>0</v>
          </cell>
          <cell r="P80">
            <v>0</v>
          </cell>
          <cell r="Q80">
            <v>101630241.2</v>
          </cell>
        </row>
        <row r="81">
          <cell r="A81" t="str">
            <v>1113</v>
          </cell>
          <cell r="B81" t="str">
            <v>Gold State - Concurrent Contributions</v>
          </cell>
          <cell r="C81">
            <v>1754598.58</v>
          </cell>
          <cell r="D81">
            <v>0</v>
          </cell>
          <cell r="E81">
            <v>18754030.059999999</v>
          </cell>
          <cell r="F81">
            <v>0</v>
          </cell>
          <cell r="G81">
            <v>74422.34</v>
          </cell>
          <cell r="H81">
            <v>966939.88</v>
          </cell>
          <cell r="I81">
            <v>2533083.2599999998</v>
          </cell>
          <cell r="J81">
            <v>266621.28000000003</v>
          </cell>
          <cell r="K81">
            <v>0</v>
          </cell>
          <cell r="L81">
            <v>0</v>
          </cell>
          <cell r="M81">
            <v>0</v>
          </cell>
          <cell r="N81">
            <v>24349695.399999999</v>
          </cell>
          <cell r="O81">
            <v>0</v>
          </cell>
          <cell r="P81">
            <v>0</v>
          </cell>
          <cell r="Q81">
            <v>24349695.399999999</v>
          </cell>
        </row>
        <row r="82">
          <cell r="A82" t="str">
            <v>1114</v>
          </cell>
          <cell r="B82" t="str">
            <v>Pension Recoups</v>
          </cell>
          <cell r="C82">
            <v>0</v>
          </cell>
          <cell r="D82">
            <v>0</v>
          </cell>
          <cell r="E82">
            <v>11687712.290000001</v>
          </cell>
          <cell r="F82">
            <v>0</v>
          </cell>
          <cell r="G82">
            <v>32076</v>
          </cell>
          <cell r="H82">
            <v>41062.959999999999</v>
          </cell>
          <cell r="I82">
            <v>471599.26</v>
          </cell>
          <cell r="J82">
            <v>75323.59</v>
          </cell>
          <cell r="K82">
            <v>0</v>
          </cell>
          <cell r="L82">
            <v>0</v>
          </cell>
          <cell r="M82">
            <v>0</v>
          </cell>
          <cell r="N82">
            <v>12307774.100000001</v>
          </cell>
          <cell r="O82">
            <v>-11542052.760000002</v>
          </cell>
          <cell r="P82">
            <v>0</v>
          </cell>
          <cell r="Q82">
            <v>765721.33999999985</v>
          </cell>
        </row>
        <row r="83">
          <cell r="A83" t="str">
            <v>1115</v>
          </cell>
          <cell r="B83" t="str">
            <v>Movement in Pension Liability</v>
          </cell>
          <cell r="C83">
            <v>144676.49</v>
          </cell>
          <cell r="D83">
            <v>0</v>
          </cell>
          <cell r="E83">
            <v>-3085874.74</v>
          </cell>
          <cell r="F83">
            <v>0</v>
          </cell>
          <cell r="G83">
            <v>-42752.88</v>
          </cell>
          <cell r="H83">
            <v>234873.93</v>
          </cell>
          <cell r="I83">
            <v>-320882.3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-3069959.4999999995</v>
          </cell>
          <cell r="O83">
            <v>0</v>
          </cell>
          <cell r="P83">
            <v>0</v>
          </cell>
          <cell r="Q83">
            <v>-3069959.4999999995</v>
          </cell>
        </row>
        <row r="84">
          <cell r="A84" t="str">
            <v>1116</v>
          </cell>
          <cell r="B84" t="str">
            <v>Movement in Pre-Transfer Benefits Liability</v>
          </cell>
          <cell r="C84">
            <v>194457.91</v>
          </cell>
          <cell r="D84">
            <v>0</v>
          </cell>
          <cell r="E84">
            <v>2344362.2800000003</v>
          </cell>
          <cell r="F84">
            <v>0</v>
          </cell>
          <cell r="G84">
            <v>12050.62</v>
          </cell>
          <cell r="H84">
            <v>22565.439999999999</v>
          </cell>
          <cell r="I84">
            <v>279475.56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2852911.8100000005</v>
          </cell>
          <cell r="O84">
            <v>0</v>
          </cell>
          <cell r="P84">
            <v>0</v>
          </cell>
          <cell r="Q84">
            <v>2852911.8100000005</v>
          </cell>
        </row>
        <row r="85">
          <cell r="A85" t="str">
            <v>1117</v>
          </cell>
          <cell r="B85" t="str">
            <v>Other Superannuation Schemes</v>
          </cell>
          <cell r="C85">
            <v>1493.6</v>
          </cell>
          <cell r="D85">
            <v>0</v>
          </cell>
          <cell r="E85">
            <v>762019.04999999993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763512.64999999991</v>
          </cell>
          <cell r="O85">
            <v>0</v>
          </cell>
          <cell r="P85">
            <v>0</v>
          </cell>
          <cell r="Q85">
            <v>763512.64999999991</v>
          </cell>
        </row>
        <row r="86">
          <cell r="A86" t="str">
            <v>1211</v>
          </cell>
          <cell r="B86" t="str">
            <v>Clinical</v>
          </cell>
          <cell r="C86">
            <v>0</v>
          </cell>
          <cell r="D86">
            <v>0</v>
          </cell>
          <cell r="E86">
            <v>140</v>
          </cell>
          <cell r="F86">
            <v>0</v>
          </cell>
          <cell r="G86">
            <v>0</v>
          </cell>
          <cell r="H86">
            <v>-551.04</v>
          </cell>
          <cell r="I86">
            <v>1359579.5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1359168.46</v>
          </cell>
          <cell r="O86">
            <v>0</v>
          </cell>
          <cell r="P86">
            <v>0</v>
          </cell>
          <cell r="Q86">
            <v>1359168.46</v>
          </cell>
        </row>
        <row r="87">
          <cell r="A87" t="str">
            <v>1212</v>
          </cell>
          <cell r="B87" t="str">
            <v>Radiology (Organ Imaging)</v>
          </cell>
          <cell r="C87">
            <v>0</v>
          </cell>
          <cell r="D87">
            <v>0</v>
          </cell>
          <cell r="E87">
            <v>1432830</v>
          </cell>
          <cell r="F87">
            <v>0</v>
          </cell>
          <cell r="G87">
            <v>0</v>
          </cell>
          <cell r="H87">
            <v>530307.09</v>
          </cell>
          <cell r="I87">
            <v>385782.44</v>
          </cell>
          <cell r="J87">
            <v>0</v>
          </cell>
          <cell r="K87">
            <v>41522</v>
          </cell>
          <cell r="L87">
            <v>0</v>
          </cell>
          <cell r="M87">
            <v>0</v>
          </cell>
          <cell r="N87">
            <v>2390441.5299999998</v>
          </cell>
          <cell r="O87">
            <v>0</v>
          </cell>
          <cell r="P87">
            <v>0</v>
          </cell>
          <cell r="Q87">
            <v>2390441.5299999998</v>
          </cell>
        </row>
        <row r="88">
          <cell r="A88" t="str">
            <v>1213</v>
          </cell>
          <cell r="B88" t="str">
            <v>Radiotherapy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24.53</v>
          </cell>
          <cell r="I88">
            <v>25376.21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25400.739999999998</v>
          </cell>
          <cell r="O88">
            <v>0</v>
          </cell>
          <cell r="P88">
            <v>0</v>
          </cell>
          <cell r="Q88">
            <v>25400.739999999998</v>
          </cell>
        </row>
        <row r="89">
          <cell r="A89" t="str">
            <v>1214</v>
          </cell>
          <cell r="B89" t="str">
            <v>Pathology</v>
          </cell>
          <cell r="C89">
            <v>0</v>
          </cell>
          <cell r="D89">
            <v>0</v>
          </cell>
          <cell r="E89">
            <v>347.95</v>
          </cell>
          <cell r="F89">
            <v>0</v>
          </cell>
          <cell r="G89">
            <v>0</v>
          </cell>
          <cell r="H89">
            <v>23.4</v>
          </cell>
          <cell r="I89">
            <v>113002.9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113374.25</v>
          </cell>
          <cell r="O89">
            <v>0</v>
          </cell>
          <cell r="P89">
            <v>0</v>
          </cell>
          <cell r="Q89">
            <v>113374.25</v>
          </cell>
        </row>
        <row r="90">
          <cell r="A90" t="str">
            <v>1221</v>
          </cell>
          <cell r="B90" t="str">
            <v>Clinical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25449.08</v>
          </cell>
          <cell r="I90">
            <v>1545150.67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1570599.75</v>
          </cell>
          <cell r="O90">
            <v>0</v>
          </cell>
          <cell r="P90">
            <v>0</v>
          </cell>
          <cell r="Q90">
            <v>1570599.75</v>
          </cell>
        </row>
        <row r="91">
          <cell r="A91" t="str">
            <v>1222</v>
          </cell>
          <cell r="B91" t="str">
            <v>Radiology (Organ Imaging)</v>
          </cell>
          <cell r="C91">
            <v>0</v>
          </cell>
          <cell r="D91">
            <v>0</v>
          </cell>
          <cell r="E91">
            <v>509035.02999999997</v>
          </cell>
          <cell r="F91">
            <v>0</v>
          </cell>
          <cell r="G91">
            <v>0</v>
          </cell>
          <cell r="H91">
            <v>426081.41</v>
          </cell>
          <cell r="I91">
            <v>1587287.43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2522403.87</v>
          </cell>
          <cell r="O91">
            <v>0</v>
          </cell>
          <cell r="P91">
            <v>0</v>
          </cell>
          <cell r="Q91">
            <v>2522403.87</v>
          </cell>
        </row>
        <row r="92">
          <cell r="A92" t="str">
            <v>1223</v>
          </cell>
          <cell r="B92" t="str">
            <v>Radiotherapy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1224</v>
          </cell>
          <cell r="B93" t="str">
            <v>Pathology</v>
          </cell>
          <cell r="C93">
            <v>0</v>
          </cell>
          <cell r="D93">
            <v>0</v>
          </cell>
          <cell r="E93">
            <v>28.65</v>
          </cell>
          <cell r="F93">
            <v>0</v>
          </cell>
          <cell r="G93">
            <v>0</v>
          </cell>
          <cell r="H93">
            <v>86.56</v>
          </cell>
          <cell r="I93">
            <v>14380.05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14495.259999999998</v>
          </cell>
          <cell r="O93">
            <v>0</v>
          </cell>
          <cell r="P93">
            <v>0</v>
          </cell>
          <cell r="Q93">
            <v>14495.259999999998</v>
          </cell>
        </row>
        <row r="94">
          <cell r="A94" t="str">
            <v>1231</v>
          </cell>
          <cell r="B94" t="str">
            <v>Clinical</v>
          </cell>
          <cell r="C94">
            <v>0</v>
          </cell>
          <cell r="D94">
            <v>0</v>
          </cell>
          <cell r="E94">
            <v>23298861.100000001</v>
          </cell>
          <cell r="F94">
            <v>0</v>
          </cell>
          <cell r="G94">
            <v>138634.49</v>
          </cell>
          <cell r="H94">
            <v>8939268.8000000007</v>
          </cell>
          <cell r="I94">
            <v>15397663.99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47774428.380000003</v>
          </cell>
          <cell r="O94">
            <v>0</v>
          </cell>
          <cell r="P94">
            <v>0</v>
          </cell>
          <cell r="Q94">
            <v>47774428.380000003</v>
          </cell>
        </row>
        <row r="95">
          <cell r="A95" t="str">
            <v>1232</v>
          </cell>
          <cell r="B95" t="str">
            <v>Radiology (Organ Imaging)</v>
          </cell>
          <cell r="C95">
            <v>0</v>
          </cell>
          <cell r="D95">
            <v>0</v>
          </cell>
          <cell r="E95">
            <v>3338176.3</v>
          </cell>
          <cell r="F95">
            <v>0</v>
          </cell>
          <cell r="G95">
            <v>-60</v>
          </cell>
          <cell r="H95">
            <v>149226.23999999999</v>
          </cell>
          <cell r="I95">
            <v>159277.62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3646620.16</v>
          </cell>
          <cell r="O95">
            <v>0</v>
          </cell>
          <cell r="P95">
            <v>0</v>
          </cell>
          <cell r="Q95">
            <v>3646620.16</v>
          </cell>
        </row>
        <row r="96">
          <cell r="A96" t="str">
            <v>1233</v>
          </cell>
          <cell r="B96" t="str">
            <v>Radiotherapy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257.14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257.14</v>
          </cell>
          <cell r="O96">
            <v>0</v>
          </cell>
          <cell r="P96">
            <v>0</v>
          </cell>
          <cell r="Q96">
            <v>257.14</v>
          </cell>
        </row>
        <row r="97">
          <cell r="A97" t="str">
            <v>1234</v>
          </cell>
          <cell r="B97" t="str">
            <v>Pathology</v>
          </cell>
          <cell r="C97">
            <v>0</v>
          </cell>
          <cell r="D97">
            <v>0</v>
          </cell>
          <cell r="E97">
            <v>78.55</v>
          </cell>
          <cell r="F97">
            <v>0</v>
          </cell>
          <cell r="G97">
            <v>0</v>
          </cell>
          <cell r="H97">
            <v>38995.94</v>
          </cell>
          <cell r="I97">
            <v>1331027.6499999999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1370102.14</v>
          </cell>
          <cell r="O97">
            <v>0</v>
          </cell>
          <cell r="P97">
            <v>0</v>
          </cell>
          <cell r="Q97">
            <v>1370102.14</v>
          </cell>
        </row>
        <row r="98">
          <cell r="A98" t="str">
            <v>1241</v>
          </cell>
          <cell r="B98" t="str">
            <v>Clinical</v>
          </cell>
          <cell r="C98">
            <v>0</v>
          </cell>
          <cell r="D98">
            <v>0</v>
          </cell>
          <cell r="E98">
            <v>60221.009999999995</v>
          </cell>
          <cell r="F98">
            <v>0</v>
          </cell>
          <cell r="G98">
            <v>21170.45</v>
          </cell>
          <cell r="H98">
            <v>1794379.28</v>
          </cell>
          <cell r="I98">
            <v>4900113.6100000003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6775884.3500000006</v>
          </cell>
          <cell r="O98">
            <v>0</v>
          </cell>
          <cell r="P98">
            <v>0</v>
          </cell>
          <cell r="Q98">
            <v>6775884.3500000006</v>
          </cell>
        </row>
        <row r="99">
          <cell r="A99" t="str">
            <v>1242</v>
          </cell>
          <cell r="B99" t="str">
            <v>Radiology (Organ Imaging)</v>
          </cell>
          <cell r="C99">
            <v>0</v>
          </cell>
          <cell r="D99">
            <v>0</v>
          </cell>
          <cell r="E99">
            <v>3377216.4</v>
          </cell>
          <cell r="F99">
            <v>0</v>
          </cell>
          <cell r="G99">
            <v>4589.6000000000004</v>
          </cell>
          <cell r="H99">
            <v>21486.04</v>
          </cell>
          <cell r="I99">
            <v>120431.23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3523723.27</v>
          </cell>
          <cell r="O99">
            <v>0</v>
          </cell>
          <cell r="P99">
            <v>0</v>
          </cell>
          <cell r="Q99">
            <v>3523723.27</v>
          </cell>
        </row>
        <row r="100">
          <cell r="A100" t="str">
            <v>1243</v>
          </cell>
          <cell r="B100" t="str">
            <v>Radiotherapy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361.11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361.11</v>
          </cell>
          <cell r="O100">
            <v>0</v>
          </cell>
          <cell r="P100">
            <v>0</v>
          </cell>
          <cell r="Q100">
            <v>361.11</v>
          </cell>
        </row>
        <row r="101">
          <cell r="A101" t="str">
            <v>1244</v>
          </cell>
          <cell r="B101" t="str">
            <v>Pathology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11062.77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11062.77</v>
          </cell>
          <cell r="O101">
            <v>0</v>
          </cell>
          <cell r="P101">
            <v>0</v>
          </cell>
          <cell r="Q101">
            <v>11062.77</v>
          </cell>
        </row>
        <row r="102">
          <cell r="A102" t="str">
            <v>1311</v>
          </cell>
          <cell r="B102" t="str">
            <v>Beverages</v>
          </cell>
          <cell r="C102">
            <v>24463.120000000003</v>
          </cell>
          <cell r="D102">
            <v>0</v>
          </cell>
          <cell r="E102">
            <v>887147.29000000015</v>
          </cell>
          <cell r="F102">
            <v>0</v>
          </cell>
          <cell r="G102">
            <v>6293.38</v>
          </cell>
          <cell r="H102">
            <v>113878.25</v>
          </cell>
          <cell r="I102">
            <v>184948.34</v>
          </cell>
          <cell r="J102">
            <v>4538.7299999999996</v>
          </cell>
          <cell r="K102">
            <v>253046</v>
          </cell>
          <cell r="L102">
            <v>0</v>
          </cell>
          <cell r="M102">
            <v>0</v>
          </cell>
          <cell r="N102">
            <v>1474315.11</v>
          </cell>
          <cell r="O102">
            <v>0</v>
          </cell>
          <cell r="P102">
            <v>0</v>
          </cell>
          <cell r="Q102">
            <v>1474315.11</v>
          </cell>
        </row>
        <row r="103">
          <cell r="A103" t="str">
            <v>1312</v>
          </cell>
          <cell r="B103" t="str">
            <v>Bakery Products &amp; Bread</v>
          </cell>
          <cell r="C103">
            <v>1746.67</v>
          </cell>
          <cell r="D103">
            <v>0</v>
          </cell>
          <cell r="E103">
            <v>663636.59</v>
          </cell>
          <cell r="F103">
            <v>0</v>
          </cell>
          <cell r="G103">
            <v>5687.14</v>
          </cell>
          <cell r="H103">
            <v>45675.65</v>
          </cell>
          <cell r="I103">
            <v>170124.63</v>
          </cell>
          <cell r="J103">
            <v>3293.2</v>
          </cell>
          <cell r="K103">
            <v>0</v>
          </cell>
          <cell r="L103">
            <v>0</v>
          </cell>
          <cell r="M103">
            <v>0</v>
          </cell>
          <cell r="N103">
            <v>890163.88</v>
          </cell>
          <cell r="O103">
            <v>0</v>
          </cell>
          <cell r="P103">
            <v>0</v>
          </cell>
          <cell r="Q103">
            <v>890163.88</v>
          </cell>
        </row>
        <row r="104">
          <cell r="A104" t="str">
            <v>1313</v>
          </cell>
          <cell r="B104" t="str">
            <v>Dairy Products &amp; Substitutes</v>
          </cell>
          <cell r="C104">
            <v>20560.740000000002</v>
          </cell>
          <cell r="D104">
            <v>0</v>
          </cell>
          <cell r="E104">
            <v>1369239.42</v>
          </cell>
          <cell r="F104">
            <v>0</v>
          </cell>
          <cell r="G104">
            <v>11577.71</v>
          </cell>
          <cell r="H104">
            <v>155273.99</v>
          </cell>
          <cell r="I104">
            <v>530261.15</v>
          </cell>
          <cell r="J104">
            <v>8523.09</v>
          </cell>
          <cell r="K104">
            <v>0</v>
          </cell>
          <cell r="L104">
            <v>0</v>
          </cell>
          <cell r="M104">
            <v>0</v>
          </cell>
          <cell r="N104">
            <v>2095436.0999999999</v>
          </cell>
          <cell r="O104">
            <v>0</v>
          </cell>
          <cell r="P104">
            <v>0</v>
          </cell>
          <cell r="Q104">
            <v>2095436.0999999999</v>
          </cell>
        </row>
        <row r="105">
          <cell r="A105" t="str">
            <v>1314</v>
          </cell>
          <cell r="B105" t="str">
            <v>Fruit &amp; Vegetables</v>
          </cell>
          <cell r="C105">
            <v>1345.65</v>
          </cell>
          <cell r="D105">
            <v>0</v>
          </cell>
          <cell r="E105">
            <v>1182179.45</v>
          </cell>
          <cell r="F105">
            <v>0</v>
          </cell>
          <cell r="G105">
            <v>25431.16</v>
          </cell>
          <cell r="H105">
            <v>197556.1</v>
          </cell>
          <cell r="I105">
            <v>670935.77</v>
          </cell>
          <cell r="J105">
            <v>1632.53</v>
          </cell>
          <cell r="K105">
            <v>0</v>
          </cell>
          <cell r="L105">
            <v>0</v>
          </cell>
          <cell r="M105">
            <v>0</v>
          </cell>
          <cell r="N105">
            <v>2079080.66</v>
          </cell>
          <cell r="O105">
            <v>0</v>
          </cell>
          <cell r="P105">
            <v>0</v>
          </cell>
          <cell r="Q105">
            <v>2079080.66</v>
          </cell>
        </row>
        <row r="106">
          <cell r="A106" t="str">
            <v>1315</v>
          </cell>
          <cell r="B106" t="str">
            <v>Meat, Fish, Bacon, Smallgoods</v>
          </cell>
          <cell r="C106">
            <v>-24.240000000000002</v>
          </cell>
          <cell r="D106">
            <v>0</v>
          </cell>
          <cell r="E106">
            <v>1074793.6000000001</v>
          </cell>
          <cell r="F106">
            <v>0</v>
          </cell>
          <cell r="G106">
            <v>69596.55</v>
          </cell>
          <cell r="H106">
            <v>198113.5</v>
          </cell>
          <cell r="I106">
            <v>875836.02</v>
          </cell>
          <cell r="J106">
            <v>1331.8</v>
          </cell>
          <cell r="K106">
            <v>0</v>
          </cell>
          <cell r="L106">
            <v>0</v>
          </cell>
          <cell r="M106">
            <v>0</v>
          </cell>
          <cell r="N106">
            <v>2219647.23</v>
          </cell>
          <cell r="O106">
            <v>0</v>
          </cell>
          <cell r="P106">
            <v>0</v>
          </cell>
          <cell r="Q106">
            <v>2219647.23</v>
          </cell>
        </row>
        <row r="107">
          <cell r="A107" t="str">
            <v>1316</v>
          </cell>
          <cell r="B107" t="str">
            <v>Other Groceries</v>
          </cell>
          <cell r="C107">
            <v>776.68000000000006</v>
          </cell>
          <cell r="D107">
            <v>0</v>
          </cell>
          <cell r="E107">
            <v>697361.97</v>
          </cell>
          <cell r="F107">
            <v>0</v>
          </cell>
          <cell r="G107">
            <v>20416.77</v>
          </cell>
          <cell r="H107">
            <v>126789.18</v>
          </cell>
          <cell r="I107">
            <v>1199571.7</v>
          </cell>
          <cell r="J107">
            <v>2521.5500000000002</v>
          </cell>
          <cell r="K107">
            <v>0</v>
          </cell>
          <cell r="L107">
            <v>0</v>
          </cell>
          <cell r="M107">
            <v>0</v>
          </cell>
          <cell r="N107">
            <v>2047437.85</v>
          </cell>
          <cell r="O107">
            <v>0</v>
          </cell>
          <cell r="P107">
            <v>0</v>
          </cell>
          <cell r="Q107">
            <v>2047437.85</v>
          </cell>
        </row>
        <row r="108">
          <cell r="A108" t="str">
            <v>1317</v>
          </cell>
          <cell r="B108" t="str">
            <v>Pre-Cooked Meals</v>
          </cell>
          <cell r="C108">
            <v>84.92</v>
          </cell>
          <cell r="D108">
            <v>0</v>
          </cell>
          <cell r="E108">
            <v>3503480.52</v>
          </cell>
          <cell r="F108">
            <v>0</v>
          </cell>
          <cell r="G108">
            <v>671.76</v>
          </cell>
          <cell r="H108">
            <v>899000.66</v>
          </cell>
          <cell r="I108">
            <v>47342.43</v>
          </cell>
          <cell r="J108">
            <v>31079.21</v>
          </cell>
          <cell r="K108">
            <v>0</v>
          </cell>
          <cell r="L108">
            <v>0</v>
          </cell>
          <cell r="M108">
            <v>0</v>
          </cell>
          <cell r="N108">
            <v>4481659.4999999991</v>
          </cell>
          <cell r="O108">
            <v>0</v>
          </cell>
          <cell r="P108">
            <v>0</v>
          </cell>
          <cell r="Q108">
            <v>4481659.4999999991</v>
          </cell>
        </row>
        <row r="109">
          <cell r="A109" t="str">
            <v>1318</v>
          </cell>
          <cell r="B109" t="str">
            <v>Farm Food</v>
          </cell>
          <cell r="C109">
            <v>0</v>
          </cell>
          <cell r="D109">
            <v>0</v>
          </cell>
          <cell r="E109">
            <v>69.13</v>
          </cell>
          <cell r="F109">
            <v>0</v>
          </cell>
          <cell r="G109">
            <v>0</v>
          </cell>
          <cell r="H109">
            <v>0</v>
          </cell>
          <cell r="I109">
            <v>5655.27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5724.4000000000005</v>
          </cell>
          <cell r="O109">
            <v>0</v>
          </cell>
          <cell r="P109">
            <v>0</v>
          </cell>
          <cell r="Q109">
            <v>5724.4000000000005</v>
          </cell>
        </row>
        <row r="110">
          <cell r="A110" t="str">
            <v>1319</v>
          </cell>
          <cell r="B110" t="str">
            <v>Other Food Supplies</v>
          </cell>
          <cell r="C110">
            <v>12450.369999999999</v>
          </cell>
          <cell r="D110">
            <v>0</v>
          </cell>
          <cell r="E110">
            <v>1500164.41</v>
          </cell>
          <cell r="F110">
            <v>0</v>
          </cell>
          <cell r="G110">
            <v>21420</v>
          </cell>
          <cell r="H110">
            <v>54590.85</v>
          </cell>
          <cell r="I110">
            <v>767313.94</v>
          </cell>
          <cell r="J110">
            <v>0</v>
          </cell>
          <cell r="K110">
            <v>0</v>
          </cell>
          <cell r="L110">
            <v>0</v>
          </cell>
          <cell r="M110">
            <v>11307.35</v>
          </cell>
          <cell r="N110">
            <v>2367246.9200000004</v>
          </cell>
          <cell r="O110">
            <v>0</v>
          </cell>
          <cell r="P110">
            <v>0</v>
          </cell>
          <cell r="Q110">
            <v>2367246.9200000004</v>
          </cell>
        </row>
        <row r="111">
          <cell r="A111" t="str">
            <v>1611</v>
          </cell>
          <cell r="B111" t="str">
            <v>Drug Supplies</v>
          </cell>
          <cell r="C111">
            <v>54407.78</v>
          </cell>
          <cell r="D111">
            <v>0</v>
          </cell>
          <cell r="E111">
            <v>100586589.2</v>
          </cell>
          <cell r="F111">
            <v>0</v>
          </cell>
          <cell r="G111">
            <v>59122.59</v>
          </cell>
          <cell r="H111">
            <v>1616351.88</v>
          </cell>
          <cell r="I111">
            <v>7442409.8899999997</v>
          </cell>
          <cell r="J111">
            <v>66059.100000000006</v>
          </cell>
          <cell r="K111">
            <v>155910</v>
          </cell>
          <cell r="L111">
            <v>0</v>
          </cell>
          <cell r="M111">
            <v>0</v>
          </cell>
          <cell r="N111">
            <v>109980850.44</v>
          </cell>
          <cell r="O111">
            <v>0</v>
          </cell>
          <cell r="P111">
            <v>0</v>
          </cell>
          <cell r="Q111">
            <v>109980850.44</v>
          </cell>
        </row>
        <row r="112">
          <cell r="A112" t="str">
            <v>1612</v>
          </cell>
          <cell r="B112" t="str">
            <v>Home Dialysis Fluid</v>
          </cell>
          <cell r="C112">
            <v>0</v>
          </cell>
          <cell r="D112">
            <v>0</v>
          </cell>
          <cell r="E112">
            <v>4055289.8400000003</v>
          </cell>
          <cell r="F112">
            <v>0</v>
          </cell>
          <cell r="G112">
            <v>0</v>
          </cell>
          <cell r="H112">
            <v>43.92</v>
          </cell>
          <cell r="I112">
            <v>7874.06</v>
          </cell>
          <cell r="J112">
            <v>4.5</v>
          </cell>
          <cell r="K112">
            <v>0</v>
          </cell>
          <cell r="L112">
            <v>0</v>
          </cell>
          <cell r="M112">
            <v>0</v>
          </cell>
          <cell r="N112">
            <v>4063212.3200000003</v>
          </cell>
          <cell r="O112">
            <v>0</v>
          </cell>
          <cell r="P112">
            <v>0</v>
          </cell>
          <cell r="Q112">
            <v>4063212.3200000003</v>
          </cell>
        </row>
        <row r="113">
          <cell r="A113" t="str">
            <v>1613</v>
          </cell>
          <cell r="B113" t="str">
            <v>Sterile (Intravenous) Fluids</v>
          </cell>
          <cell r="C113">
            <v>0</v>
          </cell>
          <cell r="D113">
            <v>0</v>
          </cell>
          <cell r="E113">
            <v>3240889.0999999996</v>
          </cell>
          <cell r="F113">
            <v>0</v>
          </cell>
          <cell r="G113">
            <v>997.44</v>
          </cell>
          <cell r="H113">
            <v>60566.75</v>
          </cell>
          <cell r="I113">
            <v>426708.52</v>
          </cell>
          <cell r="J113">
            <v>93.01</v>
          </cell>
          <cell r="K113">
            <v>0</v>
          </cell>
          <cell r="L113">
            <v>0</v>
          </cell>
          <cell r="M113">
            <v>0</v>
          </cell>
          <cell r="N113">
            <v>3729254.8199999994</v>
          </cell>
          <cell r="O113">
            <v>0</v>
          </cell>
          <cell r="P113">
            <v>0</v>
          </cell>
          <cell r="Q113">
            <v>3729254.8199999994</v>
          </cell>
        </row>
        <row r="114">
          <cell r="A114" t="str">
            <v>1614</v>
          </cell>
          <cell r="B114" t="str">
            <v>Medical &amp; Anaesthetic Gases</v>
          </cell>
          <cell r="C114">
            <v>150.84</v>
          </cell>
          <cell r="D114">
            <v>0</v>
          </cell>
          <cell r="E114">
            <v>2456613.35</v>
          </cell>
          <cell r="F114">
            <v>0</v>
          </cell>
          <cell r="G114">
            <v>30765.7</v>
          </cell>
          <cell r="H114">
            <v>389384.04</v>
          </cell>
          <cell r="I114">
            <v>1156846.79</v>
          </cell>
          <cell r="J114">
            <v>1139.17</v>
          </cell>
          <cell r="K114">
            <v>0</v>
          </cell>
          <cell r="L114">
            <v>0</v>
          </cell>
          <cell r="M114">
            <v>47.5</v>
          </cell>
          <cell r="N114">
            <v>4034947.39</v>
          </cell>
          <cell r="O114">
            <v>0</v>
          </cell>
          <cell r="P114">
            <v>0</v>
          </cell>
          <cell r="Q114">
            <v>4034947.39</v>
          </cell>
        </row>
        <row r="115">
          <cell r="A115" t="str">
            <v>1615</v>
          </cell>
          <cell r="B115" t="str">
            <v>Other - Drug Supplies</v>
          </cell>
          <cell r="C115">
            <v>15402302.25</v>
          </cell>
          <cell r="D115">
            <v>0</v>
          </cell>
          <cell r="E115">
            <v>2272.33</v>
          </cell>
          <cell r="F115">
            <v>0</v>
          </cell>
          <cell r="G115">
            <v>46.58</v>
          </cell>
          <cell r="H115">
            <v>356.69</v>
          </cell>
          <cell r="I115">
            <v>14780.7</v>
          </cell>
          <cell r="J115">
            <v>658.35</v>
          </cell>
          <cell r="K115">
            <v>0</v>
          </cell>
          <cell r="L115">
            <v>0</v>
          </cell>
          <cell r="M115">
            <v>15531.58</v>
          </cell>
          <cell r="N115">
            <v>15435948.479999999</v>
          </cell>
          <cell r="O115">
            <v>0</v>
          </cell>
          <cell r="P115">
            <v>0</v>
          </cell>
          <cell r="Q115">
            <v>15435948.479999999</v>
          </cell>
        </row>
        <row r="116">
          <cell r="A116" t="str">
            <v>1619</v>
          </cell>
          <cell r="B116" t="str">
            <v>Pharmacy Preparations</v>
          </cell>
          <cell r="C116">
            <v>439.15</v>
          </cell>
          <cell r="D116">
            <v>0</v>
          </cell>
          <cell r="E116">
            <v>6365.22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6804.37</v>
          </cell>
          <cell r="O116">
            <v>0</v>
          </cell>
          <cell r="P116">
            <v>0</v>
          </cell>
          <cell r="Q116">
            <v>6804.37</v>
          </cell>
        </row>
        <row r="117">
          <cell r="A117" t="str">
            <v>1621</v>
          </cell>
          <cell r="B117" t="str">
            <v>Medical &amp; Surgical Instruments (Not Assets)</v>
          </cell>
          <cell r="C117">
            <v>3927.08</v>
          </cell>
          <cell r="D117">
            <v>0</v>
          </cell>
          <cell r="E117">
            <v>42840979.869999997</v>
          </cell>
          <cell r="F117">
            <v>0</v>
          </cell>
          <cell r="G117">
            <v>22293.599999999999</v>
          </cell>
          <cell r="H117">
            <v>1967626.59</v>
          </cell>
          <cell r="I117">
            <v>3667933.82</v>
          </cell>
          <cell r="J117">
            <v>6896.61</v>
          </cell>
          <cell r="K117">
            <v>69793</v>
          </cell>
          <cell r="L117">
            <v>0</v>
          </cell>
          <cell r="M117">
            <v>0</v>
          </cell>
          <cell r="N117">
            <v>48579450.57</v>
          </cell>
          <cell r="O117">
            <v>0</v>
          </cell>
          <cell r="P117">
            <v>0</v>
          </cell>
          <cell r="Q117">
            <v>48579450.57</v>
          </cell>
        </row>
        <row r="118">
          <cell r="A118" t="str">
            <v>1622</v>
          </cell>
          <cell r="B118" t="str">
            <v>Dressings, Bandages &amp; Plasters</v>
          </cell>
          <cell r="C118">
            <v>1056.44</v>
          </cell>
          <cell r="D118">
            <v>0</v>
          </cell>
          <cell r="E118">
            <v>11356385.409999998</v>
          </cell>
          <cell r="F118">
            <v>0</v>
          </cell>
          <cell r="G118">
            <v>18290.169999999998</v>
          </cell>
          <cell r="H118">
            <v>643690.05000000005</v>
          </cell>
          <cell r="I118">
            <v>1087622.68</v>
          </cell>
          <cell r="J118">
            <v>2592.7199999999998</v>
          </cell>
          <cell r="K118">
            <v>0</v>
          </cell>
          <cell r="L118">
            <v>0</v>
          </cell>
          <cell r="M118">
            <v>0</v>
          </cell>
          <cell r="N118">
            <v>13109637.469999999</v>
          </cell>
          <cell r="O118">
            <v>0</v>
          </cell>
          <cell r="P118">
            <v>0</v>
          </cell>
          <cell r="Q118">
            <v>13109637.469999999</v>
          </cell>
        </row>
        <row r="119">
          <cell r="A119" t="str">
            <v>1623</v>
          </cell>
          <cell r="B119" t="str">
            <v>Therapeutic Materials</v>
          </cell>
          <cell r="C119">
            <v>41325.79</v>
          </cell>
          <cell r="D119">
            <v>0</v>
          </cell>
          <cell r="E119">
            <v>186882.43</v>
          </cell>
          <cell r="F119">
            <v>0</v>
          </cell>
          <cell r="G119">
            <v>668.92</v>
          </cell>
          <cell r="H119">
            <v>16455.03</v>
          </cell>
          <cell r="I119">
            <v>312425.24</v>
          </cell>
          <cell r="J119">
            <v>1205.25</v>
          </cell>
          <cell r="K119">
            <v>0</v>
          </cell>
          <cell r="L119">
            <v>0</v>
          </cell>
          <cell r="M119">
            <v>0</v>
          </cell>
          <cell r="N119">
            <v>558962.66</v>
          </cell>
          <cell r="O119">
            <v>0</v>
          </cell>
          <cell r="P119">
            <v>0</v>
          </cell>
          <cell r="Q119">
            <v>558962.66</v>
          </cell>
        </row>
        <row r="120">
          <cell r="A120" t="str">
            <v>1624</v>
          </cell>
          <cell r="B120" t="str">
            <v>Prosthesis</v>
          </cell>
          <cell r="C120">
            <v>0</v>
          </cell>
          <cell r="D120">
            <v>0</v>
          </cell>
          <cell r="E120">
            <v>35453404.690000005</v>
          </cell>
          <cell r="F120">
            <v>0</v>
          </cell>
          <cell r="G120">
            <v>875.03</v>
          </cell>
          <cell r="H120">
            <v>1569431.74</v>
          </cell>
          <cell r="I120">
            <v>886910.56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37910622.020000011</v>
          </cell>
          <cell r="O120">
            <v>0</v>
          </cell>
          <cell r="P120">
            <v>0</v>
          </cell>
          <cell r="Q120">
            <v>37910622.020000011</v>
          </cell>
        </row>
        <row r="121">
          <cell r="A121" t="str">
            <v>1625</v>
          </cell>
          <cell r="B121" t="str">
            <v>Appliances</v>
          </cell>
          <cell r="C121">
            <v>20</v>
          </cell>
          <cell r="D121">
            <v>0</v>
          </cell>
          <cell r="E121">
            <v>4843550.1899999995</v>
          </cell>
          <cell r="F121">
            <v>0</v>
          </cell>
          <cell r="G121">
            <v>125091.70000000001</v>
          </cell>
          <cell r="H121">
            <v>195407.74</v>
          </cell>
          <cell r="I121">
            <v>521581.73</v>
          </cell>
          <cell r="J121">
            <v>172.25</v>
          </cell>
          <cell r="K121">
            <v>0</v>
          </cell>
          <cell r="L121">
            <v>0</v>
          </cell>
          <cell r="M121">
            <v>0</v>
          </cell>
          <cell r="N121">
            <v>5685823.6099999994</v>
          </cell>
          <cell r="O121">
            <v>0</v>
          </cell>
          <cell r="P121">
            <v>0</v>
          </cell>
          <cell r="Q121">
            <v>5685823.6099999994</v>
          </cell>
        </row>
        <row r="122">
          <cell r="A122" t="str">
            <v>1626</v>
          </cell>
          <cell r="B122" t="str">
            <v>Other - Patient Appl &amp; Materials</v>
          </cell>
          <cell r="C122">
            <v>2099.98</v>
          </cell>
          <cell r="D122">
            <v>0</v>
          </cell>
          <cell r="E122">
            <v>502704.05999999994</v>
          </cell>
          <cell r="F122">
            <v>0</v>
          </cell>
          <cell r="G122">
            <v>791.49</v>
          </cell>
          <cell r="H122">
            <v>-1318.39</v>
          </cell>
          <cell r="I122">
            <v>143630.48000000001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647907.61999999988</v>
          </cell>
          <cell r="O122">
            <v>0</v>
          </cell>
          <cell r="P122">
            <v>0</v>
          </cell>
          <cell r="Q122">
            <v>647907.61999999988</v>
          </cell>
        </row>
        <row r="123">
          <cell r="A123" t="str">
            <v>1631</v>
          </cell>
          <cell r="B123" t="str">
            <v>Chemicals</v>
          </cell>
          <cell r="C123">
            <v>318624.52</v>
          </cell>
          <cell r="D123">
            <v>0</v>
          </cell>
          <cell r="E123">
            <v>600553.03</v>
          </cell>
          <cell r="F123">
            <v>0</v>
          </cell>
          <cell r="G123">
            <v>105.8</v>
          </cell>
          <cell r="H123">
            <v>38.17</v>
          </cell>
          <cell r="I123">
            <v>72046.649999999994</v>
          </cell>
          <cell r="J123">
            <v>0</v>
          </cell>
          <cell r="K123">
            <v>0</v>
          </cell>
          <cell r="L123">
            <v>0</v>
          </cell>
          <cell r="M123">
            <v>192726.81</v>
          </cell>
          <cell r="N123">
            <v>1184094.9800000002</v>
          </cell>
          <cell r="O123">
            <v>0</v>
          </cell>
          <cell r="P123">
            <v>0</v>
          </cell>
          <cell r="Q123">
            <v>1184094.9800000002</v>
          </cell>
        </row>
        <row r="124">
          <cell r="A124" t="str">
            <v>1632</v>
          </cell>
          <cell r="B124" t="str">
            <v>Photographic Supplies</v>
          </cell>
          <cell r="C124">
            <v>527.55999999999995</v>
          </cell>
          <cell r="D124">
            <v>0</v>
          </cell>
          <cell r="E124">
            <v>101008.43</v>
          </cell>
          <cell r="F124">
            <v>0</v>
          </cell>
          <cell r="G124">
            <v>27.27</v>
          </cell>
          <cell r="H124">
            <v>42164.85</v>
          </cell>
          <cell r="I124">
            <v>45758.26</v>
          </cell>
          <cell r="J124">
            <v>281.92</v>
          </cell>
          <cell r="K124">
            <v>0</v>
          </cell>
          <cell r="L124">
            <v>0</v>
          </cell>
          <cell r="M124">
            <v>37417.46</v>
          </cell>
          <cell r="N124">
            <v>227185.75</v>
          </cell>
          <cell r="O124">
            <v>0</v>
          </cell>
          <cell r="P124">
            <v>0</v>
          </cell>
          <cell r="Q124">
            <v>227185.75</v>
          </cell>
        </row>
        <row r="125">
          <cell r="A125" t="str">
            <v>1633</v>
          </cell>
          <cell r="B125" t="str">
            <v>Organ Imaging Film</v>
          </cell>
          <cell r="C125">
            <v>-29.5</v>
          </cell>
          <cell r="D125">
            <v>0</v>
          </cell>
          <cell r="E125">
            <v>1081839.3899999999</v>
          </cell>
          <cell r="F125">
            <v>0</v>
          </cell>
          <cell r="G125">
            <v>7439.86</v>
          </cell>
          <cell r="H125">
            <v>22019.69</v>
          </cell>
          <cell r="I125">
            <v>321240.59000000003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1432510.03</v>
          </cell>
          <cell r="O125">
            <v>0</v>
          </cell>
          <cell r="P125">
            <v>0</v>
          </cell>
          <cell r="Q125">
            <v>1432510.03</v>
          </cell>
        </row>
        <row r="126">
          <cell r="A126" t="str">
            <v>1634</v>
          </cell>
          <cell r="B126" t="str">
            <v>Laboratory Animal Supplies</v>
          </cell>
          <cell r="C126">
            <v>0</v>
          </cell>
          <cell r="D126">
            <v>0</v>
          </cell>
          <cell r="E126">
            <v>78775.3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79985.119999999995</v>
          </cell>
          <cell r="N126">
            <v>158760.41999999998</v>
          </cell>
          <cell r="O126">
            <v>0</v>
          </cell>
          <cell r="P126">
            <v>0</v>
          </cell>
          <cell r="Q126">
            <v>158760.41999999998</v>
          </cell>
        </row>
        <row r="127">
          <cell r="A127" t="str">
            <v>1635</v>
          </cell>
          <cell r="B127" t="str">
            <v>Radioactive Materials</v>
          </cell>
          <cell r="C127">
            <v>0</v>
          </cell>
          <cell r="D127">
            <v>0</v>
          </cell>
          <cell r="E127">
            <v>1242792.03</v>
          </cell>
          <cell r="F127">
            <v>0</v>
          </cell>
          <cell r="G127">
            <v>0</v>
          </cell>
          <cell r="H127">
            <v>0</v>
          </cell>
          <cell r="I127">
            <v>832.35</v>
          </cell>
          <cell r="J127">
            <v>0</v>
          </cell>
          <cell r="K127">
            <v>0</v>
          </cell>
          <cell r="L127">
            <v>0</v>
          </cell>
          <cell r="M127">
            <v>2561.4</v>
          </cell>
          <cell r="N127">
            <v>1246185.78</v>
          </cell>
          <cell r="O127">
            <v>0</v>
          </cell>
          <cell r="P127">
            <v>0</v>
          </cell>
          <cell r="Q127">
            <v>1246185.78</v>
          </cell>
        </row>
        <row r="128">
          <cell r="A128" t="str">
            <v>1636</v>
          </cell>
          <cell r="B128" t="str">
            <v>Laboratory Apparatus</v>
          </cell>
          <cell r="C128">
            <v>299.55</v>
          </cell>
          <cell r="D128">
            <v>0</v>
          </cell>
          <cell r="E128">
            <v>650018.39</v>
          </cell>
          <cell r="F128">
            <v>0</v>
          </cell>
          <cell r="G128">
            <v>0</v>
          </cell>
          <cell r="H128">
            <v>0.28999999999999998</v>
          </cell>
          <cell r="I128">
            <v>4111.33</v>
          </cell>
          <cell r="J128">
            <v>0</v>
          </cell>
          <cell r="K128">
            <v>0</v>
          </cell>
          <cell r="L128">
            <v>0</v>
          </cell>
          <cell r="M128">
            <v>461364.26</v>
          </cell>
          <cell r="N128">
            <v>1115793.82</v>
          </cell>
          <cell r="O128">
            <v>0</v>
          </cell>
          <cell r="P128">
            <v>0</v>
          </cell>
          <cell r="Q128">
            <v>1115793.82</v>
          </cell>
        </row>
        <row r="129">
          <cell r="A129" t="str">
            <v>1637</v>
          </cell>
          <cell r="B129" t="str">
            <v>Containers &amp; Receptacles (Non Laboratory)</v>
          </cell>
          <cell r="C129">
            <v>122.5</v>
          </cell>
          <cell r="D129">
            <v>0</v>
          </cell>
          <cell r="E129">
            <v>994323.96</v>
          </cell>
          <cell r="F129">
            <v>0</v>
          </cell>
          <cell r="G129">
            <v>2913.67</v>
          </cell>
          <cell r="H129">
            <v>12619.28</v>
          </cell>
          <cell r="I129">
            <v>113954.05</v>
          </cell>
          <cell r="J129">
            <v>2389.11</v>
          </cell>
          <cell r="K129">
            <v>0</v>
          </cell>
          <cell r="L129">
            <v>0</v>
          </cell>
          <cell r="M129">
            <v>306.39999999999998</v>
          </cell>
          <cell r="N129">
            <v>1126628.97</v>
          </cell>
          <cell r="O129">
            <v>0</v>
          </cell>
          <cell r="P129">
            <v>0</v>
          </cell>
          <cell r="Q129">
            <v>1126628.97</v>
          </cell>
        </row>
        <row r="130">
          <cell r="A130" t="str">
            <v>1638</v>
          </cell>
          <cell r="B130" t="str">
            <v>Reagents</v>
          </cell>
          <cell r="C130">
            <v>0</v>
          </cell>
          <cell r="D130">
            <v>0</v>
          </cell>
          <cell r="E130">
            <v>2926909.1299999994</v>
          </cell>
          <cell r="F130">
            <v>0</v>
          </cell>
          <cell r="G130">
            <v>0</v>
          </cell>
          <cell r="H130">
            <v>0</v>
          </cell>
          <cell r="I130">
            <v>12182.6</v>
          </cell>
          <cell r="J130">
            <v>0</v>
          </cell>
          <cell r="K130">
            <v>0</v>
          </cell>
          <cell r="L130">
            <v>0</v>
          </cell>
          <cell r="M130">
            <v>4570568.87</v>
          </cell>
          <cell r="N130">
            <v>7509660.5999999996</v>
          </cell>
          <cell r="O130">
            <v>0</v>
          </cell>
          <cell r="P130">
            <v>0</v>
          </cell>
          <cell r="Q130">
            <v>7509660.5999999996</v>
          </cell>
        </row>
        <row r="131">
          <cell r="A131" t="str">
            <v>1639</v>
          </cell>
          <cell r="B131" t="str">
            <v>Lab Style Glassware</v>
          </cell>
          <cell r="C131">
            <v>0</v>
          </cell>
          <cell r="D131">
            <v>0</v>
          </cell>
          <cell r="E131">
            <v>92743.39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177716.27</v>
          </cell>
          <cell r="N131">
            <v>270459.65999999997</v>
          </cell>
          <cell r="O131">
            <v>0</v>
          </cell>
          <cell r="P131">
            <v>0</v>
          </cell>
          <cell r="Q131">
            <v>270459.65999999997</v>
          </cell>
        </row>
        <row r="132">
          <cell r="A132" t="str">
            <v>1641</v>
          </cell>
          <cell r="B132" t="str">
            <v>Lab Style Plasticware</v>
          </cell>
          <cell r="C132">
            <v>0</v>
          </cell>
          <cell r="D132">
            <v>0</v>
          </cell>
          <cell r="E132">
            <v>154905.82999999999</v>
          </cell>
          <cell r="F132">
            <v>0</v>
          </cell>
          <cell r="G132">
            <v>0</v>
          </cell>
          <cell r="H132">
            <v>0</v>
          </cell>
          <cell r="I132">
            <v>-168.72</v>
          </cell>
          <cell r="J132">
            <v>0</v>
          </cell>
          <cell r="K132">
            <v>0</v>
          </cell>
          <cell r="L132">
            <v>0</v>
          </cell>
          <cell r="M132">
            <v>1196127.3400000001</v>
          </cell>
          <cell r="N132">
            <v>1350864.4500000002</v>
          </cell>
          <cell r="O132">
            <v>0</v>
          </cell>
          <cell r="P132">
            <v>0</v>
          </cell>
          <cell r="Q132">
            <v>1350864.4500000002</v>
          </cell>
        </row>
        <row r="133">
          <cell r="A133" t="str">
            <v>1642</v>
          </cell>
          <cell r="B133" t="str">
            <v>Culture Media</v>
          </cell>
          <cell r="C133">
            <v>0</v>
          </cell>
          <cell r="D133">
            <v>0</v>
          </cell>
          <cell r="E133">
            <v>271036.78999999998</v>
          </cell>
          <cell r="F133">
            <v>0</v>
          </cell>
          <cell r="G133">
            <v>0</v>
          </cell>
          <cell r="H133">
            <v>0</v>
          </cell>
          <cell r="I133">
            <v>761.5</v>
          </cell>
          <cell r="J133">
            <v>0</v>
          </cell>
          <cell r="K133">
            <v>0</v>
          </cell>
          <cell r="L133">
            <v>0</v>
          </cell>
          <cell r="M133">
            <v>2290492.04</v>
          </cell>
          <cell r="N133">
            <v>2562290.33</v>
          </cell>
          <cell r="O133">
            <v>0</v>
          </cell>
          <cell r="P133">
            <v>0</v>
          </cell>
          <cell r="Q133">
            <v>2562290.33</v>
          </cell>
        </row>
        <row r="134">
          <cell r="A134" t="str">
            <v>1643</v>
          </cell>
          <cell r="B134" t="str">
            <v>Specimen Collection Items</v>
          </cell>
          <cell r="C134">
            <v>205432.81</v>
          </cell>
          <cell r="D134">
            <v>0</v>
          </cell>
          <cell r="E134">
            <v>1383997.92</v>
          </cell>
          <cell r="F134">
            <v>0</v>
          </cell>
          <cell r="G134">
            <v>0</v>
          </cell>
          <cell r="H134">
            <v>0</v>
          </cell>
          <cell r="I134">
            <v>999.17</v>
          </cell>
          <cell r="J134">
            <v>0</v>
          </cell>
          <cell r="K134">
            <v>0</v>
          </cell>
          <cell r="L134">
            <v>0</v>
          </cell>
          <cell r="M134">
            <v>861034</v>
          </cell>
          <cell r="N134">
            <v>2451463.9</v>
          </cell>
          <cell r="O134">
            <v>0</v>
          </cell>
          <cell r="P134">
            <v>0</v>
          </cell>
          <cell r="Q134">
            <v>2451463.9</v>
          </cell>
        </row>
        <row r="135">
          <cell r="A135" t="str">
            <v>1644</v>
          </cell>
          <cell r="B135" t="str">
            <v>Test Kits</v>
          </cell>
          <cell r="C135">
            <v>1574.6</v>
          </cell>
          <cell r="D135">
            <v>0</v>
          </cell>
          <cell r="E135">
            <v>6845297.8399999999</v>
          </cell>
          <cell r="F135">
            <v>0</v>
          </cell>
          <cell r="G135">
            <v>0</v>
          </cell>
          <cell r="H135">
            <v>525.58000000000004</v>
          </cell>
          <cell r="I135">
            <v>14951.41</v>
          </cell>
          <cell r="J135">
            <v>0</v>
          </cell>
          <cell r="K135">
            <v>0</v>
          </cell>
          <cell r="L135">
            <v>0</v>
          </cell>
          <cell r="M135">
            <v>4439801.09</v>
          </cell>
          <cell r="N135">
            <v>11302150.52</v>
          </cell>
          <cell r="O135">
            <v>0</v>
          </cell>
          <cell r="P135">
            <v>0</v>
          </cell>
          <cell r="Q135">
            <v>11302150.52</v>
          </cell>
        </row>
        <row r="136">
          <cell r="A136" t="str">
            <v>1645</v>
          </cell>
          <cell r="B136" t="str">
            <v>Gases</v>
          </cell>
          <cell r="C136">
            <v>2358.81</v>
          </cell>
          <cell r="D136">
            <v>0</v>
          </cell>
          <cell r="E136">
            <v>67372.67</v>
          </cell>
          <cell r="F136">
            <v>0</v>
          </cell>
          <cell r="G136">
            <v>0</v>
          </cell>
          <cell r="H136">
            <v>0</v>
          </cell>
          <cell r="I136">
            <v>3693.64</v>
          </cell>
          <cell r="J136">
            <v>0</v>
          </cell>
          <cell r="K136">
            <v>0</v>
          </cell>
          <cell r="L136">
            <v>0</v>
          </cell>
          <cell r="M136">
            <v>82891.5</v>
          </cell>
          <cell r="N136">
            <v>156316.62</v>
          </cell>
          <cell r="O136">
            <v>0</v>
          </cell>
          <cell r="P136">
            <v>0</v>
          </cell>
          <cell r="Q136">
            <v>156316.62</v>
          </cell>
        </row>
        <row r="137">
          <cell r="A137" t="str">
            <v>1649</v>
          </cell>
          <cell r="B137" t="str">
            <v>Other - Diagnostic Supplies</v>
          </cell>
          <cell r="C137">
            <v>-3020.87</v>
          </cell>
          <cell r="D137">
            <v>0</v>
          </cell>
          <cell r="E137">
            <v>969164.74000000011</v>
          </cell>
          <cell r="F137">
            <v>0</v>
          </cell>
          <cell r="G137">
            <v>28.05</v>
          </cell>
          <cell r="H137">
            <v>16655.12</v>
          </cell>
          <cell r="I137">
            <v>1227380.04</v>
          </cell>
          <cell r="J137">
            <v>0</v>
          </cell>
          <cell r="K137">
            <v>0</v>
          </cell>
          <cell r="L137">
            <v>0</v>
          </cell>
          <cell r="M137">
            <v>151838.04</v>
          </cell>
          <cell r="N137">
            <v>2362045.12</v>
          </cell>
          <cell r="O137">
            <v>0</v>
          </cell>
          <cell r="P137">
            <v>0</v>
          </cell>
          <cell r="Q137">
            <v>2362045.12</v>
          </cell>
        </row>
        <row r="138">
          <cell r="A138" t="str">
            <v>1651</v>
          </cell>
          <cell r="B138" t="str">
            <v>Dental Supplies</v>
          </cell>
          <cell r="C138">
            <v>0</v>
          </cell>
          <cell r="D138">
            <v>0</v>
          </cell>
          <cell r="E138">
            <v>895830.54999999993</v>
          </cell>
          <cell r="F138">
            <v>0</v>
          </cell>
          <cell r="G138">
            <v>0</v>
          </cell>
          <cell r="H138">
            <v>0</v>
          </cell>
          <cell r="I138">
            <v>5969.88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901800.42999999993</v>
          </cell>
          <cell r="O138">
            <v>0</v>
          </cell>
          <cell r="P138">
            <v>0</v>
          </cell>
          <cell r="Q138">
            <v>901800.42999999993</v>
          </cell>
        </row>
        <row r="139">
          <cell r="A139" t="str">
            <v>1652</v>
          </cell>
          <cell r="B139" t="str">
            <v>Dental Gold</v>
          </cell>
          <cell r="C139">
            <v>0</v>
          </cell>
          <cell r="D139">
            <v>0</v>
          </cell>
          <cell r="E139">
            <v>185.82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185.82</v>
          </cell>
          <cell r="O139">
            <v>0</v>
          </cell>
          <cell r="P139">
            <v>0</v>
          </cell>
          <cell r="Q139">
            <v>185.82</v>
          </cell>
        </row>
        <row r="140">
          <cell r="A140" t="str">
            <v>1653</v>
          </cell>
          <cell r="B140" t="str">
            <v>Artificial Teeth</v>
          </cell>
          <cell r="C140">
            <v>0</v>
          </cell>
          <cell r="D140">
            <v>0</v>
          </cell>
          <cell r="E140">
            <v>41787.99</v>
          </cell>
          <cell r="F140">
            <v>0</v>
          </cell>
          <cell r="G140">
            <v>0</v>
          </cell>
          <cell r="H140">
            <v>0</v>
          </cell>
          <cell r="I140">
            <v>17729.54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59517.53</v>
          </cell>
          <cell r="O140">
            <v>0</v>
          </cell>
          <cell r="P140">
            <v>0</v>
          </cell>
          <cell r="Q140">
            <v>59517.53</v>
          </cell>
        </row>
        <row r="141">
          <cell r="A141" t="str">
            <v>1654</v>
          </cell>
          <cell r="B141" t="str">
            <v>Orthodontic</v>
          </cell>
          <cell r="C141">
            <v>0</v>
          </cell>
          <cell r="D141">
            <v>0</v>
          </cell>
          <cell r="E141">
            <v>1811.62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1811.62</v>
          </cell>
          <cell r="O141">
            <v>0</v>
          </cell>
          <cell r="P141">
            <v>0</v>
          </cell>
          <cell r="Q141">
            <v>1811.62</v>
          </cell>
        </row>
        <row r="142">
          <cell r="A142" t="str">
            <v>1711</v>
          </cell>
          <cell r="B142" t="str">
            <v>Medical</v>
          </cell>
          <cell r="C142">
            <v>125955.9</v>
          </cell>
          <cell r="D142">
            <v>0</v>
          </cell>
          <cell r="E142">
            <v>10031290.500000002</v>
          </cell>
          <cell r="F142">
            <v>0</v>
          </cell>
          <cell r="G142">
            <v>41632.019999999997</v>
          </cell>
          <cell r="H142">
            <v>18031.82</v>
          </cell>
          <cell r="I142">
            <v>2028874.78</v>
          </cell>
          <cell r="J142">
            <v>29.09</v>
          </cell>
          <cell r="K142">
            <v>0</v>
          </cell>
          <cell r="L142">
            <v>0</v>
          </cell>
          <cell r="M142">
            <v>885</v>
          </cell>
          <cell r="N142">
            <v>12246699.110000001</v>
          </cell>
          <cell r="O142">
            <v>0</v>
          </cell>
          <cell r="P142">
            <v>0</v>
          </cell>
          <cell r="Q142">
            <v>12246699.110000001</v>
          </cell>
        </row>
        <row r="143">
          <cell r="A143" t="str">
            <v>1712</v>
          </cell>
          <cell r="B143" t="str">
            <v>Surgical</v>
          </cell>
          <cell r="C143">
            <v>46.21</v>
          </cell>
          <cell r="D143">
            <v>0</v>
          </cell>
          <cell r="E143">
            <v>144937.69</v>
          </cell>
          <cell r="F143">
            <v>0</v>
          </cell>
          <cell r="G143">
            <v>0</v>
          </cell>
          <cell r="H143">
            <v>0</v>
          </cell>
          <cell r="I143">
            <v>25046.2</v>
          </cell>
          <cell r="J143">
            <v>0</v>
          </cell>
          <cell r="K143">
            <v>0</v>
          </cell>
          <cell r="L143">
            <v>0</v>
          </cell>
          <cell r="M143">
            <v>91.47</v>
          </cell>
          <cell r="N143">
            <v>170121.57</v>
          </cell>
          <cell r="O143">
            <v>0</v>
          </cell>
          <cell r="P143">
            <v>0</v>
          </cell>
          <cell r="Q143">
            <v>170121.57</v>
          </cell>
        </row>
        <row r="144">
          <cell r="A144" t="str">
            <v>1713</v>
          </cell>
          <cell r="B144" t="str">
            <v>Support - Medical</v>
          </cell>
          <cell r="C144">
            <v>102294.04</v>
          </cell>
          <cell r="D144">
            <v>0</v>
          </cell>
          <cell r="E144">
            <v>459669.47</v>
          </cell>
          <cell r="F144">
            <v>0</v>
          </cell>
          <cell r="G144">
            <v>77270.12</v>
          </cell>
          <cell r="H144">
            <v>487254.81</v>
          </cell>
          <cell r="I144">
            <v>1350633.94</v>
          </cell>
          <cell r="J144">
            <v>440.5</v>
          </cell>
          <cell r="K144">
            <v>0</v>
          </cell>
          <cell r="L144">
            <v>0</v>
          </cell>
          <cell r="M144">
            <v>16762</v>
          </cell>
          <cell r="N144">
            <v>2494324.88</v>
          </cell>
          <cell r="O144">
            <v>0</v>
          </cell>
          <cell r="P144">
            <v>0</v>
          </cell>
          <cell r="Q144">
            <v>2494324.88</v>
          </cell>
        </row>
        <row r="145">
          <cell r="A145" t="str">
            <v>1714</v>
          </cell>
          <cell r="B145" t="str">
            <v>Catering</v>
          </cell>
          <cell r="C145">
            <v>147541.84</v>
          </cell>
          <cell r="D145">
            <v>0</v>
          </cell>
          <cell r="E145">
            <v>5257245.37</v>
          </cell>
          <cell r="F145">
            <v>0</v>
          </cell>
          <cell r="G145">
            <v>638.64</v>
          </cell>
          <cell r="H145">
            <v>5269.59</v>
          </cell>
          <cell r="I145">
            <v>42001.64</v>
          </cell>
          <cell r="J145">
            <v>26640.05</v>
          </cell>
          <cell r="K145">
            <v>0</v>
          </cell>
          <cell r="L145">
            <v>0</v>
          </cell>
          <cell r="M145">
            <v>17551.02</v>
          </cell>
          <cell r="N145">
            <v>5496888.1499999985</v>
          </cell>
          <cell r="O145">
            <v>0</v>
          </cell>
          <cell r="P145">
            <v>0</v>
          </cell>
          <cell r="Q145">
            <v>5496888.1499999985</v>
          </cell>
        </row>
        <row r="146">
          <cell r="A146" t="str">
            <v>1715</v>
          </cell>
          <cell r="B146" t="str">
            <v>Cleaning</v>
          </cell>
          <cell r="C146">
            <v>478514.02999999997</v>
          </cell>
          <cell r="D146">
            <v>0</v>
          </cell>
          <cell r="E146">
            <v>2903258.4</v>
          </cell>
          <cell r="F146">
            <v>0</v>
          </cell>
          <cell r="G146">
            <v>2743.88</v>
          </cell>
          <cell r="H146">
            <v>48293.86</v>
          </cell>
          <cell r="I146">
            <v>155163.01999999999</v>
          </cell>
          <cell r="J146">
            <v>4171.96</v>
          </cell>
          <cell r="K146">
            <v>0</v>
          </cell>
          <cell r="L146">
            <v>0</v>
          </cell>
          <cell r="M146">
            <v>20057.02</v>
          </cell>
          <cell r="N146">
            <v>3612202.1699999995</v>
          </cell>
          <cell r="O146">
            <v>0</v>
          </cell>
          <cell r="P146">
            <v>0</v>
          </cell>
          <cell r="Q146">
            <v>3612202.1699999995</v>
          </cell>
        </row>
        <row r="147">
          <cell r="A147" t="str">
            <v>1716</v>
          </cell>
          <cell r="B147" t="str">
            <v>Laundry/Linen</v>
          </cell>
          <cell r="C147">
            <v>79412.94</v>
          </cell>
          <cell r="D147">
            <v>0</v>
          </cell>
          <cell r="E147">
            <v>11920646.510000002</v>
          </cell>
          <cell r="F147">
            <v>0</v>
          </cell>
          <cell r="G147">
            <v>0</v>
          </cell>
          <cell r="H147">
            <v>539203.55000000005</v>
          </cell>
          <cell r="I147">
            <v>226465.78</v>
          </cell>
          <cell r="J147">
            <v>14133.21</v>
          </cell>
          <cell r="K147">
            <v>0</v>
          </cell>
          <cell r="L147">
            <v>0</v>
          </cell>
          <cell r="M147">
            <v>1765.17</v>
          </cell>
          <cell r="N147">
            <v>12781627.160000002</v>
          </cell>
          <cell r="O147">
            <v>0</v>
          </cell>
          <cell r="P147">
            <v>0</v>
          </cell>
          <cell r="Q147">
            <v>12781627.160000002</v>
          </cell>
        </row>
        <row r="148">
          <cell r="A148" t="str">
            <v>1717</v>
          </cell>
          <cell r="B148" t="str">
            <v>Waste Disposal</v>
          </cell>
          <cell r="C148">
            <v>11112.51</v>
          </cell>
          <cell r="D148">
            <v>0</v>
          </cell>
          <cell r="E148">
            <v>2357179.6999999997</v>
          </cell>
          <cell r="F148">
            <v>0</v>
          </cell>
          <cell r="G148">
            <v>6746.45</v>
          </cell>
          <cell r="H148">
            <v>100859.64</v>
          </cell>
          <cell r="I148">
            <v>276026.26</v>
          </cell>
          <cell r="J148">
            <v>3494.35</v>
          </cell>
          <cell r="K148">
            <v>0</v>
          </cell>
          <cell r="L148">
            <v>0</v>
          </cell>
          <cell r="M148">
            <v>23159.31</v>
          </cell>
          <cell r="N148">
            <v>2778578.2199999997</v>
          </cell>
          <cell r="O148">
            <v>0</v>
          </cell>
          <cell r="P148">
            <v>0</v>
          </cell>
          <cell r="Q148">
            <v>2778578.2199999997</v>
          </cell>
        </row>
        <row r="149">
          <cell r="A149" t="str">
            <v>1718</v>
          </cell>
          <cell r="B149" t="str">
            <v>Administrative And Clerical</v>
          </cell>
          <cell r="C149">
            <v>4739421.28</v>
          </cell>
          <cell r="D149">
            <v>29900</v>
          </cell>
          <cell r="E149">
            <v>1831066.65</v>
          </cell>
          <cell r="F149">
            <v>0</v>
          </cell>
          <cell r="G149">
            <v>3008.71</v>
          </cell>
          <cell r="H149">
            <v>60867.24</v>
          </cell>
          <cell r="I149">
            <v>66862.17</v>
          </cell>
          <cell r="J149">
            <v>11557.65</v>
          </cell>
          <cell r="K149">
            <v>0</v>
          </cell>
          <cell r="L149">
            <v>0</v>
          </cell>
          <cell r="M149">
            <v>72182.97</v>
          </cell>
          <cell r="N149">
            <v>6814866.6699999999</v>
          </cell>
          <cell r="O149">
            <v>0</v>
          </cell>
          <cell r="P149">
            <v>0</v>
          </cell>
          <cell r="Q149">
            <v>6814866.6699999999</v>
          </cell>
        </row>
        <row r="150">
          <cell r="A150" t="str">
            <v>1719</v>
          </cell>
          <cell r="B150" t="str">
            <v>Management</v>
          </cell>
          <cell r="C150">
            <v>6080315.0700000003</v>
          </cell>
          <cell r="D150">
            <v>0</v>
          </cell>
          <cell r="E150">
            <v>2353847.6700000004</v>
          </cell>
          <cell r="F150">
            <v>0</v>
          </cell>
          <cell r="G150">
            <v>0</v>
          </cell>
          <cell r="H150">
            <v>351362.89</v>
          </cell>
          <cell r="I150">
            <v>15181.81</v>
          </cell>
          <cell r="J150">
            <v>0</v>
          </cell>
          <cell r="K150">
            <v>0</v>
          </cell>
          <cell r="L150">
            <v>0</v>
          </cell>
          <cell r="M150">
            <v>5370.72</v>
          </cell>
          <cell r="N150">
            <v>8806078.160000002</v>
          </cell>
          <cell r="O150">
            <v>0</v>
          </cell>
          <cell r="P150">
            <v>0</v>
          </cell>
          <cell r="Q150">
            <v>8806078.160000002</v>
          </cell>
        </row>
        <row r="151">
          <cell r="A151" t="str">
            <v>1720</v>
          </cell>
          <cell r="B151" t="str">
            <v>Nursing</v>
          </cell>
          <cell r="C151">
            <v>970793.85000000009</v>
          </cell>
          <cell r="D151">
            <v>0</v>
          </cell>
          <cell r="E151">
            <v>68277.05</v>
          </cell>
          <cell r="F151">
            <v>0</v>
          </cell>
          <cell r="G151">
            <v>0</v>
          </cell>
          <cell r="H151">
            <v>101321.71</v>
          </cell>
          <cell r="I151">
            <v>509302.74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1649695.35</v>
          </cell>
          <cell r="O151">
            <v>0</v>
          </cell>
          <cell r="P151">
            <v>0</v>
          </cell>
          <cell r="Q151">
            <v>1649695.35</v>
          </cell>
        </row>
        <row r="152">
          <cell r="A152" t="str">
            <v>1721</v>
          </cell>
          <cell r="B152" t="str">
            <v>Orderlies</v>
          </cell>
          <cell r="C152">
            <v>0</v>
          </cell>
          <cell r="D152">
            <v>0</v>
          </cell>
          <cell r="E152">
            <v>714592.93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714592.93</v>
          </cell>
          <cell r="O152">
            <v>0</v>
          </cell>
          <cell r="P152">
            <v>0</v>
          </cell>
          <cell r="Q152">
            <v>714592.93</v>
          </cell>
        </row>
        <row r="153">
          <cell r="A153" t="str">
            <v>1722</v>
          </cell>
          <cell r="B153" t="str">
            <v>Engineering</v>
          </cell>
          <cell r="C153">
            <v>52818.64</v>
          </cell>
          <cell r="D153">
            <v>0</v>
          </cell>
          <cell r="E153">
            <v>375521.54000000004</v>
          </cell>
          <cell r="F153">
            <v>0</v>
          </cell>
          <cell r="G153">
            <v>5820.54</v>
          </cell>
          <cell r="H153">
            <v>559246.93999999994</v>
          </cell>
          <cell r="I153">
            <v>53881.04</v>
          </cell>
          <cell r="J153">
            <v>0</v>
          </cell>
          <cell r="K153">
            <v>0</v>
          </cell>
          <cell r="L153">
            <v>0</v>
          </cell>
          <cell r="M153">
            <v>1326.62</v>
          </cell>
          <cell r="N153">
            <v>1048615.32</v>
          </cell>
          <cell r="O153">
            <v>0</v>
          </cell>
          <cell r="P153">
            <v>0</v>
          </cell>
          <cell r="Q153">
            <v>1048615.32</v>
          </cell>
        </row>
        <row r="154">
          <cell r="A154" t="str">
            <v>1723</v>
          </cell>
          <cell r="B154" t="str">
            <v>Laboratory</v>
          </cell>
          <cell r="C154">
            <v>223695.91</v>
          </cell>
          <cell r="D154">
            <v>0</v>
          </cell>
          <cell r="E154">
            <v>112190.2</v>
          </cell>
          <cell r="F154">
            <v>0</v>
          </cell>
          <cell r="G154">
            <v>2053.4899999999998</v>
          </cell>
          <cell r="H154">
            <v>1377167.55</v>
          </cell>
          <cell r="I154">
            <v>2142701.14</v>
          </cell>
          <cell r="J154">
            <v>50</v>
          </cell>
          <cell r="K154">
            <v>0</v>
          </cell>
          <cell r="L154">
            <v>0</v>
          </cell>
          <cell r="M154">
            <v>68038.67</v>
          </cell>
          <cell r="N154">
            <v>3925896.96</v>
          </cell>
          <cell r="O154">
            <v>0</v>
          </cell>
          <cell r="P154">
            <v>0</v>
          </cell>
          <cell r="Q154">
            <v>3925896.96</v>
          </cell>
        </row>
        <row r="155">
          <cell r="A155" t="str">
            <v>1724</v>
          </cell>
          <cell r="B155" t="str">
            <v>Pathology (PathCentre)</v>
          </cell>
          <cell r="C155">
            <v>0</v>
          </cell>
          <cell r="D155">
            <v>0</v>
          </cell>
          <cell r="E155">
            <v>10334628.539999999</v>
          </cell>
          <cell r="F155">
            <v>0</v>
          </cell>
          <cell r="G155">
            <v>0</v>
          </cell>
          <cell r="H155">
            <v>0</v>
          </cell>
          <cell r="I155">
            <v>203275.91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10537904.449999999</v>
          </cell>
          <cell r="O155">
            <v>-1792091.625</v>
          </cell>
          <cell r="P155">
            <v>0</v>
          </cell>
          <cell r="Q155">
            <v>8745812.8249999993</v>
          </cell>
        </row>
        <row r="156">
          <cell r="A156" t="str">
            <v>1725</v>
          </cell>
          <cell r="B156" t="str">
            <v>Other - Purchase Of External Services</v>
          </cell>
          <cell r="C156">
            <v>7711828.75</v>
          </cell>
          <cell r="D156">
            <v>0</v>
          </cell>
          <cell r="E156">
            <v>28124824.390000001</v>
          </cell>
          <cell r="F156">
            <v>0</v>
          </cell>
          <cell r="G156">
            <v>44111.7</v>
          </cell>
          <cell r="H156">
            <v>47203.24</v>
          </cell>
          <cell r="I156">
            <v>758750.75</v>
          </cell>
          <cell r="J156">
            <v>13004.52</v>
          </cell>
          <cell r="K156">
            <v>0</v>
          </cell>
          <cell r="L156">
            <v>0</v>
          </cell>
          <cell r="M156">
            <v>493255.06</v>
          </cell>
          <cell r="N156">
            <v>37192978.410000011</v>
          </cell>
          <cell r="O156">
            <v>0</v>
          </cell>
          <cell r="P156">
            <v>0</v>
          </cell>
          <cell r="Q156">
            <v>37192978.410000011</v>
          </cell>
        </row>
        <row r="157">
          <cell r="A157" t="str">
            <v>1726</v>
          </cell>
          <cell r="B157" t="str">
            <v>Security Services</v>
          </cell>
          <cell r="C157">
            <v>124206.29</v>
          </cell>
          <cell r="D157">
            <v>0</v>
          </cell>
          <cell r="E157">
            <v>572357.31000000006</v>
          </cell>
          <cell r="F157">
            <v>0</v>
          </cell>
          <cell r="G157">
            <v>8404</v>
          </cell>
          <cell r="H157">
            <v>93465.65</v>
          </cell>
          <cell r="I157">
            <v>291191.90999999997</v>
          </cell>
          <cell r="J157">
            <v>16039.31</v>
          </cell>
          <cell r="K157">
            <v>0</v>
          </cell>
          <cell r="L157">
            <v>0</v>
          </cell>
          <cell r="M157">
            <v>81567.69</v>
          </cell>
          <cell r="N157">
            <v>1187232.1600000001</v>
          </cell>
          <cell r="O157">
            <v>0</v>
          </cell>
          <cell r="P157">
            <v>0</v>
          </cell>
          <cell r="Q157">
            <v>1187232.1600000001</v>
          </cell>
        </row>
        <row r="158">
          <cell r="A158" t="str">
            <v>1727</v>
          </cell>
          <cell r="B158" t="str">
            <v>Interpreter Services</v>
          </cell>
          <cell r="C158">
            <v>105322.68000000001</v>
          </cell>
          <cell r="D158">
            <v>0</v>
          </cell>
          <cell r="E158">
            <v>1199070.67</v>
          </cell>
          <cell r="F158">
            <v>0</v>
          </cell>
          <cell r="G158">
            <v>0</v>
          </cell>
          <cell r="H158">
            <v>2465.83</v>
          </cell>
          <cell r="I158">
            <v>6328.4</v>
          </cell>
          <cell r="J158">
            <v>2128.7399999999998</v>
          </cell>
          <cell r="K158">
            <v>0</v>
          </cell>
          <cell r="L158">
            <v>0</v>
          </cell>
          <cell r="M158">
            <v>0</v>
          </cell>
          <cell r="N158">
            <v>1315316.3199999998</v>
          </cell>
          <cell r="O158">
            <v>0</v>
          </cell>
          <cell r="P158">
            <v>0</v>
          </cell>
          <cell r="Q158">
            <v>1315316.3199999998</v>
          </cell>
        </row>
        <row r="159">
          <cell r="A159" t="str">
            <v>1728</v>
          </cell>
          <cell r="B159" t="str">
            <v>Employee Assistance</v>
          </cell>
          <cell r="C159">
            <v>14177.88</v>
          </cell>
          <cell r="D159">
            <v>0</v>
          </cell>
          <cell r="E159">
            <v>86667.72</v>
          </cell>
          <cell r="F159">
            <v>0</v>
          </cell>
          <cell r="G159">
            <v>601.25</v>
          </cell>
          <cell r="H159">
            <v>16205.93</v>
          </cell>
          <cell r="I159">
            <v>39362.879999999997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157015.66</v>
          </cell>
          <cell r="O159">
            <v>0</v>
          </cell>
          <cell r="P159">
            <v>0</v>
          </cell>
          <cell r="Q159">
            <v>157015.66</v>
          </cell>
        </row>
        <row r="160">
          <cell r="A160" t="str">
            <v>1729</v>
          </cell>
          <cell r="B160" t="str">
            <v>Purchase of Dental Services</v>
          </cell>
          <cell r="C160">
            <v>0</v>
          </cell>
          <cell r="D160">
            <v>0</v>
          </cell>
          <cell r="E160">
            <v>5296262.92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5296262.92</v>
          </cell>
          <cell r="O160">
            <v>0</v>
          </cell>
          <cell r="P160">
            <v>0</v>
          </cell>
          <cell r="Q160">
            <v>5296262.92</v>
          </cell>
        </row>
        <row r="161">
          <cell r="A161" t="str">
            <v>1730</v>
          </cell>
          <cell r="B161" t="str">
            <v>Health Promotion Other</v>
          </cell>
          <cell r="C161">
            <v>159607.19</v>
          </cell>
          <cell r="D161">
            <v>0</v>
          </cell>
          <cell r="E161">
            <v>2686.4</v>
          </cell>
          <cell r="F161">
            <v>0</v>
          </cell>
          <cell r="G161">
            <v>0</v>
          </cell>
          <cell r="H161">
            <v>490.69</v>
          </cell>
          <cell r="I161">
            <v>25717.96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188502.24</v>
          </cell>
          <cell r="O161">
            <v>0</v>
          </cell>
          <cell r="P161">
            <v>0</v>
          </cell>
          <cell r="Q161">
            <v>188502.24</v>
          </cell>
        </row>
        <row r="162">
          <cell r="A162" t="str">
            <v>1741</v>
          </cell>
          <cell r="B162" t="str">
            <v>Aboriginal Health</v>
          </cell>
          <cell r="C162">
            <v>18007152.329999998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18007152.329999998</v>
          </cell>
          <cell r="O162">
            <v>-18007152.329999998</v>
          </cell>
          <cell r="P162">
            <v>0</v>
          </cell>
          <cell r="Q162">
            <v>0</v>
          </cell>
        </row>
        <row r="163">
          <cell r="A163" t="str">
            <v>1742</v>
          </cell>
          <cell r="B163" t="str">
            <v>Blood &amp; Organs</v>
          </cell>
          <cell r="C163">
            <v>22241275.23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22241275.23</v>
          </cell>
          <cell r="O163">
            <v>-22241275.23</v>
          </cell>
          <cell r="P163">
            <v>0</v>
          </cell>
          <cell r="Q163">
            <v>0</v>
          </cell>
        </row>
        <row r="164">
          <cell r="A164" t="str">
            <v>1743</v>
          </cell>
          <cell r="B164" t="str">
            <v>Cancer Prevention &amp; Detection</v>
          </cell>
          <cell r="C164">
            <v>397614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397614</v>
          </cell>
          <cell r="O164">
            <v>-397614</v>
          </cell>
          <cell r="P164">
            <v>0</v>
          </cell>
          <cell r="Q164">
            <v>0</v>
          </cell>
        </row>
        <row r="165">
          <cell r="A165" t="str">
            <v>1744</v>
          </cell>
          <cell r="B165" t="str">
            <v>Child, Community &amp; Primary Health</v>
          </cell>
          <cell r="C165">
            <v>6466730.9900000002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6466730.9900000002</v>
          </cell>
          <cell r="O165">
            <v>-6466730.9900000002</v>
          </cell>
          <cell r="P165">
            <v>0</v>
          </cell>
          <cell r="Q165">
            <v>0</v>
          </cell>
        </row>
        <row r="166">
          <cell r="A166" t="str">
            <v>1745</v>
          </cell>
          <cell r="B166" t="str">
            <v>Chronic Disease</v>
          </cell>
          <cell r="C166">
            <v>6097267.6799999997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6097267.6799999997</v>
          </cell>
          <cell r="O166">
            <v>-6097267.6799999997</v>
          </cell>
          <cell r="P166">
            <v>0</v>
          </cell>
          <cell r="Q166">
            <v>0</v>
          </cell>
        </row>
        <row r="167">
          <cell r="A167" t="str">
            <v>1746</v>
          </cell>
          <cell r="B167" t="str">
            <v>Communicable Diseases</v>
          </cell>
          <cell r="C167">
            <v>5052263.96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5052263.96</v>
          </cell>
          <cell r="O167">
            <v>-5052263.96</v>
          </cell>
          <cell r="P167">
            <v>0</v>
          </cell>
          <cell r="Q167">
            <v>0</v>
          </cell>
        </row>
        <row r="168">
          <cell r="A168" t="str">
            <v>1747</v>
          </cell>
          <cell r="B168" t="str">
            <v>Drug &amp; Alcohol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 t="str">
            <v>1748</v>
          </cell>
          <cell r="B169" t="str">
            <v>Environment Health</v>
          </cell>
          <cell r="C169">
            <v>1973783.93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1973783.93</v>
          </cell>
          <cell r="O169">
            <v>-1973783.93</v>
          </cell>
          <cell r="P169">
            <v>0</v>
          </cell>
          <cell r="Q169">
            <v>0</v>
          </cell>
        </row>
        <row r="170">
          <cell r="A170" t="str">
            <v>1749</v>
          </cell>
          <cell r="B170" t="str">
            <v>Genomics</v>
          </cell>
          <cell r="C170">
            <v>473551.63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473551.63</v>
          </cell>
          <cell r="O170">
            <v>-473551.63</v>
          </cell>
          <cell r="P170">
            <v>0</v>
          </cell>
          <cell r="Q170">
            <v>0</v>
          </cell>
        </row>
        <row r="171">
          <cell r="A171" t="str">
            <v>1750</v>
          </cell>
          <cell r="B171" t="str">
            <v>Health Promotion</v>
          </cell>
          <cell r="C171">
            <v>1088364.78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1088364.78</v>
          </cell>
          <cell r="O171">
            <v>-1088364.78</v>
          </cell>
          <cell r="P171">
            <v>0</v>
          </cell>
          <cell r="Q171">
            <v>0</v>
          </cell>
        </row>
        <row r="172">
          <cell r="A172" t="str">
            <v>1751</v>
          </cell>
          <cell r="B172" t="str">
            <v>Home &amp; Community Care (HACC)</v>
          </cell>
          <cell r="C172">
            <v>112974620.5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112974620.5</v>
          </cell>
          <cell r="O172">
            <v>-112974620.5</v>
          </cell>
          <cell r="P172">
            <v>0</v>
          </cell>
          <cell r="Q172">
            <v>0</v>
          </cell>
        </row>
        <row r="173">
          <cell r="A173" t="str">
            <v>1752</v>
          </cell>
          <cell r="B173" t="str">
            <v>Mental Health</v>
          </cell>
          <cell r="C173">
            <v>18692715.859999999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18692715.859999999</v>
          </cell>
          <cell r="O173">
            <v>-18692715.859999999</v>
          </cell>
          <cell r="P173">
            <v>0</v>
          </cell>
          <cell r="Q173">
            <v>0</v>
          </cell>
        </row>
        <row r="174">
          <cell r="A174" t="str">
            <v>1753</v>
          </cell>
          <cell r="B174" t="str">
            <v>Oral Health</v>
          </cell>
          <cell r="C174">
            <v>6915280.8700000001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6915280.8700000001</v>
          </cell>
          <cell r="O174">
            <v>-6915280.8700000001</v>
          </cell>
          <cell r="P174">
            <v>0</v>
          </cell>
          <cell r="Q174">
            <v>0</v>
          </cell>
        </row>
        <row r="175">
          <cell r="A175" t="str">
            <v>1754</v>
          </cell>
          <cell r="B175" t="str">
            <v>Palliative Care</v>
          </cell>
          <cell r="C175">
            <v>4844904.1399999997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627.29999999999995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4845531.4399999995</v>
          </cell>
          <cell r="O175">
            <v>-4845531.4399999995</v>
          </cell>
          <cell r="P175">
            <v>0</v>
          </cell>
          <cell r="Q175">
            <v>0</v>
          </cell>
        </row>
        <row r="176">
          <cell r="A176" t="str">
            <v>1755</v>
          </cell>
          <cell r="B176" t="str">
            <v>Patient Transport Services</v>
          </cell>
          <cell r="C176">
            <v>27084032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27084032</v>
          </cell>
          <cell r="O176">
            <v>-27084032</v>
          </cell>
          <cell r="P176">
            <v>0</v>
          </cell>
          <cell r="Q176">
            <v>0</v>
          </cell>
        </row>
        <row r="177">
          <cell r="A177" t="str">
            <v>1756</v>
          </cell>
          <cell r="B177" t="str">
            <v>Private Nursing Homes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1757</v>
          </cell>
          <cell r="B178" t="str">
            <v>Public Patients in Private Hospitals</v>
          </cell>
          <cell r="C178">
            <v>118440259.17</v>
          </cell>
          <cell r="D178">
            <v>694227.34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119134486.51000001</v>
          </cell>
          <cell r="O178">
            <v>-119134486.51000001</v>
          </cell>
          <cell r="P178">
            <v>0</v>
          </cell>
          <cell r="Q178">
            <v>0</v>
          </cell>
        </row>
        <row r="179">
          <cell r="A179" t="str">
            <v>1758</v>
          </cell>
          <cell r="B179" t="str">
            <v>Central Wait List</v>
          </cell>
          <cell r="C179">
            <v>7937599.1500000004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7937599.1500000004</v>
          </cell>
          <cell r="O179">
            <v>-7937599.1500000004</v>
          </cell>
          <cell r="P179">
            <v>0</v>
          </cell>
          <cell r="Q179">
            <v>0</v>
          </cell>
        </row>
        <row r="180">
          <cell r="A180" t="str">
            <v>1759</v>
          </cell>
          <cell r="B180" t="str">
            <v>Advocacy &amp; Health Support Services</v>
          </cell>
          <cell r="C180">
            <v>1356990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1356990</v>
          </cell>
          <cell r="O180">
            <v>-1356990</v>
          </cell>
          <cell r="P180">
            <v>0</v>
          </cell>
          <cell r="Q180">
            <v>0</v>
          </cell>
        </row>
        <row r="181">
          <cell r="A181" t="str">
            <v>1760</v>
          </cell>
          <cell r="B181" t="str">
            <v>Inter-Government Payments</v>
          </cell>
          <cell r="C181">
            <v>4245069.03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4245069.03</v>
          </cell>
          <cell r="O181">
            <v>-4245069.03</v>
          </cell>
          <cell r="P181">
            <v>0</v>
          </cell>
          <cell r="Q181">
            <v>0</v>
          </cell>
        </row>
        <row r="182">
          <cell r="A182" t="str">
            <v>1761</v>
          </cell>
          <cell r="B182" t="str">
            <v>Other Aged Care Services</v>
          </cell>
          <cell r="C182">
            <v>25681501.940000001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25681501.940000001</v>
          </cell>
          <cell r="O182">
            <v>-25681501.940000001</v>
          </cell>
          <cell r="P182">
            <v>0</v>
          </cell>
          <cell r="Q182">
            <v>0</v>
          </cell>
        </row>
        <row r="183">
          <cell r="A183" t="str">
            <v>1762</v>
          </cell>
          <cell r="B183" t="str">
            <v>Other Population Health Services</v>
          </cell>
          <cell r="C183">
            <v>-26425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-26425</v>
          </cell>
          <cell r="O183">
            <v>26425</v>
          </cell>
          <cell r="P183">
            <v>0</v>
          </cell>
          <cell r="Q183">
            <v>0</v>
          </cell>
        </row>
        <row r="184">
          <cell r="A184" t="str">
            <v>1811</v>
          </cell>
          <cell r="B184" t="str">
            <v>Government Health Service Units Recurrent</v>
          </cell>
          <cell r="C184">
            <v>0</v>
          </cell>
          <cell r="D184">
            <v>2089429696.5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2089429696.5</v>
          </cell>
          <cell r="O184">
            <v>0</v>
          </cell>
          <cell r="P184">
            <v>-239765143</v>
          </cell>
          <cell r="Q184">
            <v>1849664553.5</v>
          </cell>
        </row>
        <row r="185">
          <cell r="A185" t="str">
            <v>1812</v>
          </cell>
          <cell r="B185" t="str">
            <v>Non-State Government Organisations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16121332.16</v>
          </cell>
          <cell r="K185">
            <v>0</v>
          </cell>
          <cell r="L185">
            <v>0</v>
          </cell>
          <cell r="M185">
            <v>0</v>
          </cell>
          <cell r="N185">
            <v>16121332.16</v>
          </cell>
          <cell r="O185">
            <v>263567321.16999999</v>
          </cell>
          <cell r="P185">
            <v>-5500162</v>
          </cell>
          <cell r="Q185">
            <v>274188491.32999998</v>
          </cell>
        </row>
        <row r="186">
          <cell r="A186" t="str">
            <v>1813</v>
          </cell>
          <cell r="B186" t="str">
            <v>Contracts for Health Services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127072085.66000001</v>
          </cell>
          <cell r="P186">
            <v>0</v>
          </cell>
          <cell r="Q186">
            <v>127072085.66000001</v>
          </cell>
        </row>
        <row r="187">
          <cell r="A187" t="str">
            <v>1814</v>
          </cell>
          <cell r="B187" t="str">
            <v>Other Government Organisations</v>
          </cell>
          <cell r="C187">
            <v>108307666.84999999</v>
          </cell>
          <cell r="D187">
            <v>133542174.72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241849841.56999999</v>
          </cell>
          <cell r="O187">
            <v>0</v>
          </cell>
          <cell r="P187">
            <v>0</v>
          </cell>
          <cell r="Q187">
            <v>241849841.56999999</v>
          </cell>
        </row>
        <row r="188">
          <cell r="A188" t="str">
            <v>1815</v>
          </cell>
          <cell r="B188" t="str">
            <v>Interest paid on behalf of Health Service Units</v>
          </cell>
          <cell r="C188">
            <v>0</v>
          </cell>
          <cell r="D188">
            <v>10137409.109999999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10137409.109999999</v>
          </cell>
          <cell r="O188">
            <v>0</v>
          </cell>
          <cell r="P188">
            <v>-1501332.22</v>
          </cell>
          <cell r="Q188">
            <v>8636076.8899999987</v>
          </cell>
        </row>
        <row r="189">
          <cell r="A189" t="str">
            <v>1816</v>
          </cell>
          <cell r="B189" t="str">
            <v>Loan repayments made on behalf of Health Service Units</v>
          </cell>
          <cell r="C189">
            <v>0</v>
          </cell>
          <cell r="D189">
            <v>11174788.59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11174788.59</v>
          </cell>
          <cell r="O189">
            <v>0</v>
          </cell>
          <cell r="P189">
            <v>-976041.6</v>
          </cell>
          <cell r="Q189">
            <v>10198746.99</v>
          </cell>
        </row>
        <row r="190">
          <cell r="A190" t="str">
            <v>1817</v>
          </cell>
          <cell r="B190" t="str">
            <v>Capital Expenditure made on behalf of health Service Units</v>
          </cell>
          <cell r="C190">
            <v>6364</v>
          </cell>
          <cell r="D190">
            <v>46500426.140000001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46506790.140000001</v>
          </cell>
          <cell r="O190">
            <v>0</v>
          </cell>
          <cell r="P190">
            <v>-2618062</v>
          </cell>
          <cell r="Q190">
            <v>43888728.140000001</v>
          </cell>
        </row>
        <row r="191">
          <cell r="A191" t="str">
            <v>1818</v>
          </cell>
          <cell r="B191" t="str">
            <v>Capital Subsidies Paid to Health Service Units</v>
          </cell>
          <cell r="C191">
            <v>0</v>
          </cell>
          <cell r="D191">
            <v>98184198.290000007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98184198.290000007</v>
          </cell>
          <cell r="O191">
            <v>0</v>
          </cell>
          <cell r="P191">
            <v>-128461.83</v>
          </cell>
          <cell r="Q191">
            <v>98055736.460000008</v>
          </cell>
        </row>
        <row r="192">
          <cell r="A192" t="str">
            <v>1820</v>
          </cell>
          <cell r="B192" t="str">
            <v>Transfers from Royal St. Budget (Royal St use only)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1841</v>
          </cell>
          <cell r="B193" t="str">
            <v>Health Subsidies (Spectacles &amp; Podiatry)</v>
          </cell>
          <cell r="C193">
            <v>2661405.71</v>
          </cell>
          <cell r="D193">
            <v>0</v>
          </cell>
          <cell r="E193">
            <v>110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2661515.71</v>
          </cell>
          <cell r="O193">
            <v>0</v>
          </cell>
          <cell r="P193">
            <v>0</v>
          </cell>
          <cell r="Q193">
            <v>2661515.71</v>
          </cell>
        </row>
        <row r="194">
          <cell r="A194" t="str">
            <v>1851</v>
          </cell>
          <cell r="B194" t="str">
            <v>Research &amp; Development Grants</v>
          </cell>
          <cell r="C194">
            <v>8084561.0700000003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8084561.0700000003</v>
          </cell>
          <cell r="O194">
            <v>0</v>
          </cell>
          <cell r="P194">
            <v>0</v>
          </cell>
          <cell r="Q194">
            <v>8084561.0700000003</v>
          </cell>
        </row>
        <row r="195">
          <cell r="A195" t="str">
            <v>1852</v>
          </cell>
          <cell r="B195" t="str">
            <v>Other Grants (Incl Sponsorships)</v>
          </cell>
          <cell r="C195">
            <v>5244121.17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5244121.17</v>
          </cell>
          <cell r="O195">
            <v>0</v>
          </cell>
          <cell r="P195">
            <v>0</v>
          </cell>
          <cell r="Q195">
            <v>5244121.17</v>
          </cell>
        </row>
        <row r="196">
          <cell r="A196" t="str">
            <v>1853</v>
          </cell>
          <cell r="B196" t="str">
            <v>Donations (no GST)</v>
          </cell>
          <cell r="C196">
            <v>4000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4000</v>
          </cell>
          <cell r="O196">
            <v>0</v>
          </cell>
          <cell r="P196">
            <v>0</v>
          </cell>
          <cell r="Q196">
            <v>4000</v>
          </cell>
        </row>
        <row r="197">
          <cell r="A197" t="str">
            <v>1911</v>
          </cell>
          <cell r="B197" t="str">
            <v>Coal, Coke, Wood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1912</v>
          </cell>
          <cell r="B198" t="str">
            <v>Water</v>
          </cell>
          <cell r="C198">
            <v>43546.13</v>
          </cell>
          <cell r="D198">
            <v>0</v>
          </cell>
          <cell r="E198">
            <v>3455421.6300000004</v>
          </cell>
          <cell r="F198">
            <v>0</v>
          </cell>
          <cell r="G198">
            <v>28696.77</v>
          </cell>
          <cell r="H198">
            <v>180678.5</v>
          </cell>
          <cell r="I198">
            <v>2111458.34</v>
          </cell>
          <cell r="J198">
            <v>25509.93</v>
          </cell>
          <cell r="K198">
            <v>0</v>
          </cell>
          <cell r="L198">
            <v>0</v>
          </cell>
          <cell r="M198">
            <v>75005.75</v>
          </cell>
          <cell r="N198">
            <v>5920317.0499999998</v>
          </cell>
          <cell r="O198">
            <v>0</v>
          </cell>
          <cell r="P198">
            <v>0</v>
          </cell>
          <cell r="Q198">
            <v>5920317.0499999998</v>
          </cell>
        </row>
        <row r="199">
          <cell r="A199" t="str">
            <v>1913</v>
          </cell>
          <cell r="B199" t="str">
            <v>Electricity</v>
          </cell>
          <cell r="C199">
            <v>622750.44000000006</v>
          </cell>
          <cell r="D199">
            <v>0</v>
          </cell>
          <cell r="E199">
            <v>12282011.880000001</v>
          </cell>
          <cell r="F199">
            <v>0</v>
          </cell>
          <cell r="G199">
            <v>96475.39</v>
          </cell>
          <cell r="H199">
            <v>1008631.52</v>
          </cell>
          <cell r="I199">
            <v>8215183.7999999998</v>
          </cell>
          <cell r="J199">
            <v>77403.37</v>
          </cell>
          <cell r="K199">
            <v>152206</v>
          </cell>
          <cell r="L199">
            <v>0</v>
          </cell>
          <cell r="M199">
            <v>821012.95</v>
          </cell>
          <cell r="N199">
            <v>23275675.350000001</v>
          </cell>
          <cell r="O199">
            <v>0</v>
          </cell>
          <cell r="P199">
            <v>0</v>
          </cell>
          <cell r="Q199">
            <v>23275675.350000001</v>
          </cell>
        </row>
        <row r="200">
          <cell r="A200" t="str">
            <v>1914</v>
          </cell>
          <cell r="B200" t="str">
            <v>Fuel Oil (Not Motor Vehicle)</v>
          </cell>
          <cell r="C200">
            <v>57</v>
          </cell>
          <cell r="D200">
            <v>0</v>
          </cell>
          <cell r="E200">
            <v>28960.100000000002</v>
          </cell>
          <cell r="F200">
            <v>0</v>
          </cell>
          <cell r="G200">
            <v>8472.7999999999993</v>
          </cell>
          <cell r="H200">
            <v>10557.17</v>
          </cell>
          <cell r="I200">
            <v>548467.42000000004</v>
          </cell>
          <cell r="J200">
            <v>0</v>
          </cell>
          <cell r="K200">
            <v>0</v>
          </cell>
          <cell r="L200">
            <v>0</v>
          </cell>
          <cell r="M200">
            <v>21350.97</v>
          </cell>
          <cell r="N200">
            <v>617865.46</v>
          </cell>
          <cell r="O200">
            <v>0</v>
          </cell>
          <cell r="P200">
            <v>0</v>
          </cell>
          <cell r="Q200">
            <v>617865.46</v>
          </cell>
        </row>
        <row r="201">
          <cell r="A201" t="str">
            <v>1915</v>
          </cell>
          <cell r="B201" t="str">
            <v>Gas For Fuel (Not Motor Vehicle)</v>
          </cell>
          <cell r="C201">
            <v>17762.620000000003</v>
          </cell>
          <cell r="D201">
            <v>0</v>
          </cell>
          <cell r="E201">
            <v>2112213.1500000004</v>
          </cell>
          <cell r="F201">
            <v>0</v>
          </cell>
          <cell r="G201">
            <v>22984.87</v>
          </cell>
          <cell r="H201">
            <v>378050.47</v>
          </cell>
          <cell r="I201">
            <v>865526.24</v>
          </cell>
          <cell r="J201">
            <v>5864.74</v>
          </cell>
          <cell r="K201">
            <v>0</v>
          </cell>
          <cell r="L201">
            <v>0</v>
          </cell>
          <cell r="M201">
            <v>67.33</v>
          </cell>
          <cell r="N201">
            <v>3402469.4200000009</v>
          </cell>
          <cell r="O201">
            <v>0</v>
          </cell>
          <cell r="P201">
            <v>0</v>
          </cell>
          <cell r="Q201">
            <v>3402469.4200000009</v>
          </cell>
        </row>
        <row r="202">
          <cell r="A202" t="str">
            <v>1916</v>
          </cell>
          <cell r="B202" t="str">
            <v>Steam Or H.T.H.W.</v>
          </cell>
          <cell r="C202">
            <v>0</v>
          </cell>
          <cell r="D202">
            <v>0</v>
          </cell>
          <cell r="E202">
            <v>164102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164102</v>
          </cell>
          <cell r="O202">
            <v>0</v>
          </cell>
          <cell r="P202">
            <v>0</v>
          </cell>
          <cell r="Q202">
            <v>164102</v>
          </cell>
        </row>
        <row r="203">
          <cell r="A203" t="str">
            <v>1917</v>
          </cell>
          <cell r="B203" t="str">
            <v>Airconditioning Subsidy North of the 23rd Parallel</v>
          </cell>
          <cell r="C203">
            <v>0</v>
          </cell>
          <cell r="D203">
            <v>0</v>
          </cell>
          <cell r="E203">
            <v>7204.09</v>
          </cell>
          <cell r="F203">
            <v>0</v>
          </cell>
          <cell r="G203">
            <v>0</v>
          </cell>
          <cell r="H203">
            <v>0</v>
          </cell>
          <cell r="I203">
            <v>690029.47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697233.55999999994</v>
          </cell>
          <cell r="O203">
            <v>0</v>
          </cell>
          <cell r="P203">
            <v>0</v>
          </cell>
          <cell r="Q203">
            <v>697233.55999999994</v>
          </cell>
        </row>
        <row r="204">
          <cell r="A204" t="str">
            <v>2211</v>
          </cell>
          <cell r="B204" t="str">
            <v>Bedding &amp; Linen</v>
          </cell>
          <cell r="C204">
            <v>454.77</v>
          </cell>
          <cell r="D204">
            <v>0</v>
          </cell>
          <cell r="E204">
            <v>572158.53</v>
          </cell>
          <cell r="F204">
            <v>0</v>
          </cell>
          <cell r="G204">
            <v>6986.23</v>
          </cell>
          <cell r="H204">
            <v>80954.97</v>
          </cell>
          <cell r="I204">
            <v>432597.45</v>
          </cell>
          <cell r="J204">
            <v>0</v>
          </cell>
          <cell r="K204">
            <v>168524</v>
          </cell>
          <cell r="L204">
            <v>0</v>
          </cell>
          <cell r="M204">
            <v>22651.29</v>
          </cell>
          <cell r="N204">
            <v>1284327.24</v>
          </cell>
          <cell r="O204">
            <v>0</v>
          </cell>
          <cell r="P204">
            <v>0</v>
          </cell>
          <cell r="Q204">
            <v>1284327.24</v>
          </cell>
        </row>
        <row r="205">
          <cell r="A205" t="str">
            <v>2212</v>
          </cell>
          <cell r="B205" t="str">
            <v>Toiletry, Cleaning, Laundry Materials</v>
          </cell>
          <cell r="C205">
            <v>18713.21</v>
          </cell>
          <cell r="D205">
            <v>0</v>
          </cell>
          <cell r="E205">
            <v>4243178.88</v>
          </cell>
          <cell r="F205">
            <v>0</v>
          </cell>
          <cell r="G205">
            <v>49290.51</v>
          </cell>
          <cell r="H205">
            <v>285653.7</v>
          </cell>
          <cell r="I205">
            <v>1214406.95</v>
          </cell>
          <cell r="J205">
            <v>12020.82</v>
          </cell>
          <cell r="K205">
            <v>0</v>
          </cell>
          <cell r="L205">
            <v>0</v>
          </cell>
          <cell r="M205">
            <v>24204.15</v>
          </cell>
          <cell r="N205">
            <v>5847468.2200000007</v>
          </cell>
          <cell r="O205">
            <v>0</v>
          </cell>
          <cell r="P205">
            <v>0</v>
          </cell>
          <cell r="Q205">
            <v>5847468.2200000007</v>
          </cell>
        </row>
        <row r="206">
          <cell r="A206" t="str">
            <v>2213</v>
          </cell>
          <cell r="B206" t="str">
            <v>Tableware &amp; Kitchen Materials</v>
          </cell>
          <cell r="C206">
            <v>9682.5499999999993</v>
          </cell>
          <cell r="D206">
            <v>0</v>
          </cell>
          <cell r="E206">
            <v>669452.94999999984</v>
          </cell>
          <cell r="F206">
            <v>0</v>
          </cell>
          <cell r="G206">
            <v>2842.71</v>
          </cell>
          <cell r="H206">
            <v>57727.97</v>
          </cell>
          <cell r="I206">
            <v>190818.77</v>
          </cell>
          <cell r="J206">
            <v>5841.01</v>
          </cell>
          <cell r="K206">
            <v>0</v>
          </cell>
          <cell r="L206">
            <v>0</v>
          </cell>
          <cell r="M206">
            <v>471.29</v>
          </cell>
          <cell r="N206">
            <v>936837.24999999988</v>
          </cell>
          <cell r="O206">
            <v>0</v>
          </cell>
          <cell r="P206">
            <v>0</v>
          </cell>
          <cell r="Q206">
            <v>936837.24999999988</v>
          </cell>
        </row>
        <row r="207">
          <cell r="A207" t="str">
            <v>2214</v>
          </cell>
          <cell r="B207" t="str">
            <v>Wrapping &amp; Packaging Materials</v>
          </cell>
          <cell r="C207">
            <v>264.87</v>
          </cell>
          <cell r="D207">
            <v>0</v>
          </cell>
          <cell r="E207">
            <v>1299922.8700000001</v>
          </cell>
          <cell r="F207">
            <v>0</v>
          </cell>
          <cell r="G207">
            <v>379.46</v>
          </cell>
          <cell r="H207">
            <v>293392.71000000002</v>
          </cell>
          <cell r="I207">
            <v>338261.92</v>
          </cell>
          <cell r="J207">
            <v>1224.82</v>
          </cell>
          <cell r="K207">
            <v>0</v>
          </cell>
          <cell r="L207">
            <v>0</v>
          </cell>
          <cell r="M207">
            <v>35426.22</v>
          </cell>
          <cell r="N207">
            <v>1968872.87</v>
          </cell>
          <cell r="O207">
            <v>0</v>
          </cell>
          <cell r="P207">
            <v>0</v>
          </cell>
          <cell r="Q207">
            <v>1968872.87</v>
          </cell>
        </row>
        <row r="208">
          <cell r="A208" t="str">
            <v>2215</v>
          </cell>
          <cell r="B208" t="str">
            <v>Uniforms &amp; Protective Clothing</v>
          </cell>
          <cell r="C208">
            <v>43208.33</v>
          </cell>
          <cell r="D208">
            <v>0</v>
          </cell>
          <cell r="E208">
            <v>5063378.12</v>
          </cell>
          <cell r="F208">
            <v>0</v>
          </cell>
          <cell r="G208">
            <v>11082.46</v>
          </cell>
          <cell r="H208">
            <v>144135.54999999999</v>
          </cell>
          <cell r="I208">
            <v>654966.18000000005</v>
          </cell>
          <cell r="J208">
            <v>1905.55</v>
          </cell>
          <cell r="K208">
            <v>0</v>
          </cell>
          <cell r="L208">
            <v>0</v>
          </cell>
          <cell r="M208">
            <v>149342.73000000001</v>
          </cell>
          <cell r="N208">
            <v>6068018.9199999999</v>
          </cell>
          <cell r="O208">
            <v>0</v>
          </cell>
          <cell r="P208">
            <v>0</v>
          </cell>
          <cell r="Q208">
            <v>6068018.9199999999</v>
          </cell>
        </row>
        <row r="209">
          <cell r="A209" t="str">
            <v>2219</v>
          </cell>
          <cell r="B209" t="str">
            <v>Other (Incl Patient Clothing)</v>
          </cell>
          <cell r="C209">
            <v>121545.13</v>
          </cell>
          <cell r="D209">
            <v>0</v>
          </cell>
          <cell r="E209">
            <v>1052338.48</v>
          </cell>
          <cell r="F209">
            <v>0</v>
          </cell>
          <cell r="G209">
            <v>9583.82</v>
          </cell>
          <cell r="H209">
            <v>106780.67</v>
          </cell>
          <cell r="I209">
            <v>1174928.82</v>
          </cell>
          <cell r="J209">
            <v>0</v>
          </cell>
          <cell r="K209">
            <v>0</v>
          </cell>
          <cell r="L209">
            <v>0</v>
          </cell>
          <cell r="M209">
            <v>14271.2</v>
          </cell>
          <cell r="N209">
            <v>2479448.12</v>
          </cell>
          <cell r="O209">
            <v>0</v>
          </cell>
          <cell r="P209">
            <v>0</v>
          </cell>
          <cell r="Q209">
            <v>2479448.12</v>
          </cell>
        </row>
        <row r="210">
          <cell r="A210" t="str">
            <v>2311</v>
          </cell>
          <cell r="B210" t="str">
            <v>Health Promotion Materials</v>
          </cell>
          <cell r="C210">
            <v>141625.21</v>
          </cell>
          <cell r="D210">
            <v>0</v>
          </cell>
          <cell r="E210">
            <v>8425.86</v>
          </cell>
          <cell r="F210">
            <v>0</v>
          </cell>
          <cell r="G210">
            <v>0</v>
          </cell>
          <cell r="H210">
            <v>651.72</v>
          </cell>
          <cell r="I210">
            <v>17081.900000000001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167784.69</v>
          </cell>
          <cell r="O210">
            <v>0</v>
          </cell>
          <cell r="P210">
            <v>0</v>
          </cell>
          <cell r="Q210">
            <v>167784.69</v>
          </cell>
        </row>
        <row r="211">
          <cell r="A211" t="str">
            <v>2411</v>
          </cell>
          <cell r="B211" t="str">
            <v>Supply Chain Service Charge ( For MHS use only)</v>
          </cell>
          <cell r="C211">
            <v>0</v>
          </cell>
          <cell r="D211">
            <v>0</v>
          </cell>
          <cell r="E211">
            <v>3421340.0300000003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3421340.0300000003</v>
          </cell>
          <cell r="O211">
            <v>0</v>
          </cell>
          <cell r="P211">
            <v>0</v>
          </cell>
          <cell r="Q211">
            <v>3421340.0300000003</v>
          </cell>
        </row>
        <row r="212">
          <cell r="A212" t="str">
            <v>2511</v>
          </cell>
          <cell r="B212" t="str">
            <v>Building Alterations</v>
          </cell>
          <cell r="C212">
            <v>322515.52999999997</v>
          </cell>
          <cell r="D212">
            <v>0</v>
          </cell>
          <cell r="E212">
            <v>2232291.73</v>
          </cell>
          <cell r="F212">
            <v>0</v>
          </cell>
          <cell r="G212">
            <v>270.7</v>
          </cell>
          <cell r="H212">
            <v>-2724.73</v>
          </cell>
          <cell r="I212">
            <v>170574.43</v>
          </cell>
          <cell r="J212">
            <v>116769</v>
          </cell>
          <cell r="K212">
            <v>21514</v>
          </cell>
          <cell r="L212">
            <v>0</v>
          </cell>
          <cell r="M212">
            <v>239574.68</v>
          </cell>
          <cell r="N212">
            <v>3100785.3400000003</v>
          </cell>
          <cell r="O212">
            <v>0</v>
          </cell>
          <cell r="P212">
            <v>0</v>
          </cell>
          <cell r="Q212">
            <v>3100785.3400000003</v>
          </cell>
        </row>
        <row r="213">
          <cell r="A213" t="str">
            <v>2512</v>
          </cell>
          <cell r="B213" t="str">
            <v>Building Additions</v>
          </cell>
          <cell r="C213">
            <v>0</v>
          </cell>
          <cell r="D213">
            <v>5944</v>
          </cell>
          <cell r="E213">
            <v>253687.36000000002</v>
          </cell>
          <cell r="F213">
            <v>0</v>
          </cell>
          <cell r="G213">
            <v>-2892.91</v>
          </cell>
          <cell r="H213">
            <v>0</v>
          </cell>
          <cell r="I213">
            <v>5068.18</v>
          </cell>
          <cell r="J213">
            <v>0</v>
          </cell>
          <cell r="K213">
            <v>0</v>
          </cell>
          <cell r="L213">
            <v>0</v>
          </cell>
          <cell r="M213">
            <v>15358.9</v>
          </cell>
          <cell r="N213">
            <v>277165.53000000003</v>
          </cell>
          <cell r="O213">
            <v>0</v>
          </cell>
          <cell r="P213">
            <v>0</v>
          </cell>
          <cell r="Q213">
            <v>277165.53000000003</v>
          </cell>
        </row>
        <row r="214">
          <cell r="A214" t="str">
            <v>2513</v>
          </cell>
          <cell r="B214" t="str">
            <v>Other &amp; External Works</v>
          </cell>
          <cell r="C214">
            <v>26985.51</v>
          </cell>
          <cell r="D214">
            <v>0</v>
          </cell>
          <cell r="E214">
            <v>684361.92</v>
          </cell>
          <cell r="F214">
            <v>0</v>
          </cell>
          <cell r="G214">
            <v>1615.18</v>
          </cell>
          <cell r="H214">
            <v>2874.81</v>
          </cell>
          <cell r="I214">
            <v>140969.48000000001</v>
          </cell>
          <cell r="J214">
            <v>230860</v>
          </cell>
          <cell r="K214">
            <v>0</v>
          </cell>
          <cell r="L214">
            <v>0</v>
          </cell>
          <cell r="M214">
            <v>11250</v>
          </cell>
          <cell r="N214">
            <v>1098916.9000000001</v>
          </cell>
          <cell r="O214">
            <v>0</v>
          </cell>
          <cell r="P214">
            <v>0</v>
          </cell>
          <cell r="Q214">
            <v>1098916.9000000001</v>
          </cell>
        </row>
        <row r="215">
          <cell r="A215" t="str">
            <v>2514</v>
          </cell>
          <cell r="B215" t="str">
            <v>Home Modifications</v>
          </cell>
          <cell r="C215">
            <v>0</v>
          </cell>
          <cell r="D215">
            <v>0</v>
          </cell>
          <cell r="E215">
            <v>319961.89999999997</v>
          </cell>
          <cell r="F215">
            <v>0</v>
          </cell>
          <cell r="G215">
            <v>27715.67</v>
          </cell>
          <cell r="H215">
            <v>86346.61</v>
          </cell>
          <cell r="I215">
            <v>141092.51999999999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575116.69999999995</v>
          </cell>
          <cell r="O215">
            <v>0</v>
          </cell>
          <cell r="P215">
            <v>0</v>
          </cell>
          <cell r="Q215">
            <v>575116.69999999995</v>
          </cell>
        </row>
        <row r="216">
          <cell r="A216" t="str">
            <v>2811</v>
          </cell>
          <cell r="B216" t="str">
            <v>Medical Equipment</v>
          </cell>
          <cell r="C216">
            <v>760074.11</v>
          </cell>
          <cell r="D216">
            <v>0</v>
          </cell>
          <cell r="E216">
            <v>1287866.1099999999</v>
          </cell>
          <cell r="F216">
            <v>0</v>
          </cell>
          <cell r="G216">
            <v>7958.16</v>
          </cell>
          <cell r="H216">
            <v>113477.29</v>
          </cell>
          <cell r="I216">
            <v>333422.92</v>
          </cell>
          <cell r="J216">
            <v>247</v>
          </cell>
          <cell r="K216">
            <v>99530</v>
          </cell>
          <cell r="L216">
            <v>0</v>
          </cell>
          <cell r="M216">
            <v>131058.1</v>
          </cell>
          <cell r="N216">
            <v>2733633.6899999995</v>
          </cell>
          <cell r="O216">
            <v>0</v>
          </cell>
          <cell r="P216">
            <v>0</v>
          </cell>
          <cell r="Q216">
            <v>2733633.6899999995</v>
          </cell>
        </row>
        <row r="217">
          <cell r="A217" t="str">
            <v>2812</v>
          </cell>
          <cell r="B217" t="str">
            <v>Non Medical Equipment</v>
          </cell>
          <cell r="C217">
            <v>106837.55000000002</v>
          </cell>
          <cell r="D217">
            <v>0</v>
          </cell>
          <cell r="E217">
            <v>854679.21</v>
          </cell>
          <cell r="F217">
            <v>0</v>
          </cell>
          <cell r="G217">
            <v>5969.32</v>
          </cell>
          <cell r="H217">
            <v>68417.98</v>
          </cell>
          <cell r="I217">
            <v>591941.17000000004</v>
          </cell>
          <cell r="J217">
            <v>12120.97</v>
          </cell>
          <cell r="K217">
            <v>0</v>
          </cell>
          <cell r="L217">
            <v>0</v>
          </cell>
          <cell r="M217">
            <v>0</v>
          </cell>
          <cell r="N217">
            <v>1639966.2</v>
          </cell>
          <cell r="O217">
            <v>0</v>
          </cell>
          <cell r="P217">
            <v>0</v>
          </cell>
          <cell r="Q217">
            <v>1639966.2</v>
          </cell>
        </row>
        <row r="218">
          <cell r="A218" t="str">
            <v>2813</v>
          </cell>
          <cell r="B218" t="str">
            <v>Furniture &amp; Fittings</v>
          </cell>
          <cell r="C218">
            <v>167118.53</v>
          </cell>
          <cell r="D218">
            <v>0</v>
          </cell>
          <cell r="E218">
            <v>1336424.77</v>
          </cell>
          <cell r="F218">
            <v>0</v>
          </cell>
          <cell r="G218">
            <v>15276.99</v>
          </cell>
          <cell r="H218">
            <v>79120.259999999995</v>
          </cell>
          <cell r="I218">
            <v>487509.31</v>
          </cell>
          <cell r="J218">
            <v>8761.5400000000009</v>
          </cell>
          <cell r="K218">
            <v>0</v>
          </cell>
          <cell r="L218">
            <v>0</v>
          </cell>
          <cell r="M218">
            <v>102561.42</v>
          </cell>
          <cell r="N218">
            <v>2196772.8200000003</v>
          </cell>
          <cell r="O218">
            <v>0</v>
          </cell>
          <cell r="P218">
            <v>0</v>
          </cell>
          <cell r="Q218">
            <v>2196772.8200000003</v>
          </cell>
        </row>
        <row r="219">
          <cell r="A219" t="str">
            <v>2814</v>
          </cell>
          <cell r="B219" t="str">
            <v>Motor Vehicle Accessories</v>
          </cell>
          <cell r="C219">
            <v>2266.23</v>
          </cell>
          <cell r="D219">
            <v>0</v>
          </cell>
          <cell r="E219">
            <v>13318.539999999999</v>
          </cell>
          <cell r="F219">
            <v>0</v>
          </cell>
          <cell r="G219">
            <v>1551.73</v>
          </cell>
          <cell r="H219">
            <v>0</v>
          </cell>
          <cell r="I219">
            <v>2092.5500000000002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19229.05</v>
          </cell>
          <cell r="O219">
            <v>0</v>
          </cell>
          <cell r="P219">
            <v>0</v>
          </cell>
          <cell r="Q219">
            <v>19229.05</v>
          </cell>
        </row>
        <row r="220">
          <cell r="A220" t="str">
            <v>2815</v>
          </cell>
          <cell r="B220" t="str">
            <v>Plant &amp; Machinery</v>
          </cell>
          <cell r="C220">
            <v>19100.82</v>
          </cell>
          <cell r="D220">
            <v>0</v>
          </cell>
          <cell r="E220">
            <v>475034.77999999997</v>
          </cell>
          <cell r="F220">
            <v>0</v>
          </cell>
          <cell r="G220">
            <v>4053.68</v>
          </cell>
          <cell r="H220">
            <v>4787.74</v>
          </cell>
          <cell r="I220">
            <v>461605.1</v>
          </cell>
          <cell r="J220">
            <v>0</v>
          </cell>
          <cell r="K220">
            <v>0</v>
          </cell>
          <cell r="L220">
            <v>0</v>
          </cell>
          <cell r="M220">
            <v>70136.490000000005</v>
          </cell>
          <cell r="N220">
            <v>1034718.6099999999</v>
          </cell>
          <cell r="O220">
            <v>0</v>
          </cell>
          <cell r="P220">
            <v>0</v>
          </cell>
          <cell r="Q220">
            <v>1034718.6099999999</v>
          </cell>
        </row>
        <row r="221">
          <cell r="A221" t="str">
            <v>2816</v>
          </cell>
          <cell r="B221" t="str">
            <v>Other Mobile Plant</v>
          </cell>
          <cell r="C221">
            <v>1207.1400000000001</v>
          </cell>
          <cell r="D221">
            <v>0</v>
          </cell>
          <cell r="E221">
            <v>1230.27</v>
          </cell>
          <cell r="F221">
            <v>0</v>
          </cell>
          <cell r="G221">
            <v>0</v>
          </cell>
          <cell r="H221">
            <v>1253.74</v>
          </cell>
          <cell r="I221">
            <v>41057.06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44748.21</v>
          </cell>
          <cell r="O221">
            <v>0</v>
          </cell>
          <cell r="P221">
            <v>0</v>
          </cell>
          <cell r="Q221">
            <v>44748.21</v>
          </cell>
        </row>
        <row r="222">
          <cell r="A222" t="str">
            <v>2817</v>
          </cell>
          <cell r="B222" t="str">
            <v>Computing Equipment</v>
          </cell>
          <cell r="C222">
            <v>142766.04</v>
          </cell>
          <cell r="D222">
            <v>0</v>
          </cell>
          <cell r="E222">
            <v>1304344.78</v>
          </cell>
          <cell r="F222">
            <v>0</v>
          </cell>
          <cell r="G222">
            <v>3370.42</v>
          </cell>
          <cell r="H222">
            <v>60200.33</v>
          </cell>
          <cell r="I222">
            <v>130716.65</v>
          </cell>
          <cell r="J222">
            <v>75017.460000000006</v>
          </cell>
          <cell r="K222">
            <v>0</v>
          </cell>
          <cell r="L222">
            <v>0</v>
          </cell>
          <cell r="M222">
            <v>305224.24</v>
          </cell>
          <cell r="N222">
            <v>2021639.92</v>
          </cell>
          <cell r="O222">
            <v>0</v>
          </cell>
          <cell r="P222">
            <v>0</v>
          </cell>
          <cell r="Q222">
            <v>2021639.92</v>
          </cell>
        </row>
        <row r="223">
          <cell r="A223" t="str">
            <v>2818</v>
          </cell>
          <cell r="B223" t="str">
            <v>Home Aids &amp; Appliances</v>
          </cell>
          <cell r="C223">
            <v>2695.8</v>
          </cell>
          <cell r="D223">
            <v>0</v>
          </cell>
          <cell r="E223">
            <v>104231.09</v>
          </cell>
          <cell r="F223">
            <v>0</v>
          </cell>
          <cell r="G223">
            <v>329.68</v>
          </cell>
          <cell r="H223">
            <v>5676.59</v>
          </cell>
          <cell r="I223">
            <v>153715.64000000001</v>
          </cell>
          <cell r="J223">
            <v>2549.66</v>
          </cell>
          <cell r="K223">
            <v>0</v>
          </cell>
          <cell r="L223">
            <v>0</v>
          </cell>
          <cell r="M223">
            <v>0</v>
          </cell>
          <cell r="N223">
            <v>269198.45999999996</v>
          </cell>
          <cell r="O223">
            <v>0</v>
          </cell>
          <cell r="P223">
            <v>0</v>
          </cell>
          <cell r="Q223">
            <v>269198.45999999996</v>
          </cell>
        </row>
        <row r="224">
          <cell r="A224" t="str">
            <v>2819</v>
          </cell>
          <cell r="B224" t="str">
            <v>Dental Equipment</v>
          </cell>
          <cell r="C224">
            <v>0</v>
          </cell>
          <cell r="D224">
            <v>0</v>
          </cell>
          <cell r="E224">
            <v>76700.539999999994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76700.539999999994</v>
          </cell>
          <cell r="O224">
            <v>0</v>
          </cell>
          <cell r="P224">
            <v>0</v>
          </cell>
          <cell r="Q224">
            <v>76700.539999999994</v>
          </cell>
        </row>
        <row r="225">
          <cell r="A225" t="str">
            <v>2831</v>
          </cell>
          <cell r="B225" t="str">
            <v>Buildings/Accommodation (Lease)</v>
          </cell>
          <cell r="C225">
            <v>4145891.8299999996</v>
          </cell>
          <cell r="D225">
            <v>0</v>
          </cell>
          <cell r="E225">
            <v>218979.6</v>
          </cell>
          <cell r="F225">
            <v>0</v>
          </cell>
          <cell r="G225">
            <v>6249.65</v>
          </cell>
          <cell r="H225">
            <v>49508.17</v>
          </cell>
          <cell r="I225">
            <v>343781.24</v>
          </cell>
          <cell r="J225">
            <v>0</v>
          </cell>
          <cell r="K225">
            <v>0</v>
          </cell>
          <cell r="L225">
            <v>0</v>
          </cell>
          <cell r="M225">
            <v>721276.66</v>
          </cell>
          <cell r="N225">
            <v>5485687.1500000004</v>
          </cell>
          <cell r="O225">
            <v>0</v>
          </cell>
          <cell r="P225">
            <v>0</v>
          </cell>
          <cell r="Q225">
            <v>5485687.1500000004</v>
          </cell>
        </row>
        <row r="226">
          <cell r="A226" t="str">
            <v>2832</v>
          </cell>
          <cell r="B226" t="str">
            <v>Medical Equipment (Lease)</v>
          </cell>
          <cell r="C226">
            <v>0</v>
          </cell>
          <cell r="D226">
            <v>0</v>
          </cell>
          <cell r="E226">
            <v>3968967.6</v>
          </cell>
          <cell r="F226">
            <v>0</v>
          </cell>
          <cell r="G226">
            <v>0</v>
          </cell>
          <cell r="H226">
            <v>7412.4</v>
          </cell>
          <cell r="I226">
            <v>14374.21</v>
          </cell>
          <cell r="J226">
            <v>0</v>
          </cell>
          <cell r="K226">
            <v>0</v>
          </cell>
          <cell r="L226">
            <v>0</v>
          </cell>
          <cell r="M226">
            <v>49200</v>
          </cell>
          <cell r="N226">
            <v>4039954.21</v>
          </cell>
          <cell r="O226">
            <v>0</v>
          </cell>
          <cell r="P226">
            <v>0</v>
          </cell>
          <cell r="Q226">
            <v>4039954.21</v>
          </cell>
        </row>
        <row r="227">
          <cell r="A227" t="str">
            <v>2833</v>
          </cell>
          <cell r="B227" t="str">
            <v>Non Medical Equipment (Lease)</v>
          </cell>
          <cell r="C227">
            <v>37106.11</v>
          </cell>
          <cell r="D227">
            <v>0</v>
          </cell>
          <cell r="E227">
            <v>707375.1</v>
          </cell>
          <cell r="F227">
            <v>0</v>
          </cell>
          <cell r="G227">
            <v>14445.98</v>
          </cell>
          <cell r="H227">
            <v>47156.11</v>
          </cell>
          <cell r="I227">
            <v>52092.6</v>
          </cell>
          <cell r="J227">
            <v>0</v>
          </cell>
          <cell r="K227">
            <v>0</v>
          </cell>
          <cell r="L227">
            <v>0</v>
          </cell>
          <cell r="M227">
            <v>40</v>
          </cell>
          <cell r="N227">
            <v>858215.89999999991</v>
          </cell>
          <cell r="O227">
            <v>0</v>
          </cell>
          <cell r="P227">
            <v>0</v>
          </cell>
          <cell r="Q227">
            <v>858215.89999999991</v>
          </cell>
        </row>
        <row r="228">
          <cell r="A228" t="str">
            <v>2834</v>
          </cell>
          <cell r="B228" t="str">
            <v>Computing Equipment (Lease)</v>
          </cell>
          <cell r="C228">
            <v>32994.86</v>
          </cell>
          <cell r="D228">
            <v>0</v>
          </cell>
          <cell r="E228">
            <v>810842.94000000006</v>
          </cell>
          <cell r="F228">
            <v>0</v>
          </cell>
          <cell r="G228">
            <v>0</v>
          </cell>
          <cell r="H228">
            <v>15498.66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859336.46000000008</v>
          </cell>
          <cell r="O228">
            <v>0</v>
          </cell>
          <cell r="P228">
            <v>0</v>
          </cell>
          <cell r="Q228">
            <v>859336.46000000008</v>
          </cell>
        </row>
        <row r="229">
          <cell r="A229" t="str">
            <v>2835</v>
          </cell>
          <cell r="B229" t="str">
            <v>Furniture &amp; Fittings (Lease)</v>
          </cell>
          <cell r="C229">
            <v>7137.67</v>
          </cell>
          <cell r="D229">
            <v>0</v>
          </cell>
          <cell r="E229">
            <v>12299.16</v>
          </cell>
          <cell r="F229">
            <v>0</v>
          </cell>
          <cell r="G229">
            <v>0</v>
          </cell>
          <cell r="H229">
            <v>160.88</v>
          </cell>
          <cell r="I229">
            <v>754.7</v>
          </cell>
          <cell r="J229">
            <v>0</v>
          </cell>
          <cell r="K229">
            <v>0</v>
          </cell>
          <cell r="L229">
            <v>0</v>
          </cell>
          <cell r="M229">
            <v>-281.82</v>
          </cell>
          <cell r="N229">
            <v>20070.590000000004</v>
          </cell>
          <cell r="O229">
            <v>0</v>
          </cell>
          <cell r="P229">
            <v>0</v>
          </cell>
          <cell r="Q229">
            <v>20070.590000000004</v>
          </cell>
        </row>
        <row r="230">
          <cell r="A230" t="str">
            <v>2836</v>
          </cell>
          <cell r="B230" t="str">
            <v>Motor Vehicle Accessories (Lease)</v>
          </cell>
          <cell r="C230">
            <v>91.78</v>
          </cell>
          <cell r="D230">
            <v>0</v>
          </cell>
          <cell r="E230">
            <v>1421.65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1513.43</v>
          </cell>
          <cell r="O230">
            <v>0</v>
          </cell>
          <cell r="P230">
            <v>0</v>
          </cell>
          <cell r="Q230">
            <v>1513.43</v>
          </cell>
        </row>
        <row r="231">
          <cell r="A231" t="str">
            <v>2837</v>
          </cell>
          <cell r="B231" t="str">
            <v>Other Mobile Plant (Lease)</v>
          </cell>
          <cell r="C231">
            <v>3009.74</v>
          </cell>
          <cell r="D231">
            <v>0</v>
          </cell>
          <cell r="E231">
            <v>1486.8400000000001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4496.58</v>
          </cell>
          <cell r="O231">
            <v>0</v>
          </cell>
          <cell r="P231">
            <v>0</v>
          </cell>
          <cell r="Q231">
            <v>4496.58</v>
          </cell>
        </row>
        <row r="232">
          <cell r="A232" t="str">
            <v>2838</v>
          </cell>
          <cell r="B232" t="str">
            <v>Motor Vehicles (Lease)</v>
          </cell>
          <cell r="C232">
            <v>832320.3</v>
          </cell>
          <cell r="D232">
            <v>0</v>
          </cell>
          <cell r="E232">
            <v>2791080.51</v>
          </cell>
          <cell r="F232">
            <v>0</v>
          </cell>
          <cell r="G232">
            <v>165294.04999999999</v>
          </cell>
          <cell r="H232">
            <v>632440.5</v>
          </cell>
          <cell r="I232">
            <v>3672196.48</v>
          </cell>
          <cell r="J232">
            <v>58180.58</v>
          </cell>
          <cell r="K232">
            <v>0</v>
          </cell>
          <cell r="L232">
            <v>0</v>
          </cell>
          <cell r="M232">
            <v>203691.76</v>
          </cell>
          <cell r="N232">
            <v>8355204.1799999997</v>
          </cell>
          <cell r="O232">
            <v>0</v>
          </cell>
          <cell r="P232">
            <v>0</v>
          </cell>
          <cell r="Q232">
            <v>8355204.1799999997</v>
          </cell>
        </row>
        <row r="233">
          <cell r="A233" t="str">
            <v>2839</v>
          </cell>
          <cell r="B233" t="str">
            <v>Plant &amp; Machinery (Lease)</v>
          </cell>
          <cell r="C233">
            <v>21542.86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1031.68</v>
          </cell>
          <cell r="I233">
            <v>-20780.8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1793.7400000000016</v>
          </cell>
          <cell r="O233">
            <v>0</v>
          </cell>
          <cell r="P233">
            <v>0</v>
          </cell>
          <cell r="Q233">
            <v>1793.7400000000016</v>
          </cell>
        </row>
        <row r="234">
          <cell r="A234" t="str">
            <v>3111</v>
          </cell>
          <cell r="B234" t="str">
            <v>Buildings (R &amp; M)</v>
          </cell>
          <cell r="C234">
            <v>256344.12</v>
          </cell>
          <cell r="D234">
            <v>0</v>
          </cell>
          <cell r="E234">
            <v>3592207.58</v>
          </cell>
          <cell r="F234">
            <v>0</v>
          </cell>
          <cell r="G234">
            <v>16061.32</v>
          </cell>
          <cell r="H234">
            <v>31474.53</v>
          </cell>
          <cell r="I234">
            <v>2600660.39</v>
          </cell>
          <cell r="J234">
            <v>70053.31</v>
          </cell>
          <cell r="K234">
            <v>196110</v>
          </cell>
          <cell r="L234">
            <v>0</v>
          </cell>
          <cell r="M234">
            <v>208583.58</v>
          </cell>
          <cell r="N234">
            <v>6971494.8299999991</v>
          </cell>
          <cell r="O234">
            <v>0</v>
          </cell>
          <cell r="P234">
            <v>0</v>
          </cell>
          <cell r="Q234">
            <v>6971494.8299999991</v>
          </cell>
        </row>
        <row r="235">
          <cell r="A235" t="str">
            <v>3121</v>
          </cell>
          <cell r="B235" t="str">
            <v>Medical Equipment (R &amp; M)</v>
          </cell>
          <cell r="C235">
            <v>11350.9</v>
          </cell>
          <cell r="D235">
            <v>0</v>
          </cell>
          <cell r="E235">
            <v>4233183.59</v>
          </cell>
          <cell r="F235">
            <v>0</v>
          </cell>
          <cell r="G235">
            <v>9040.5500000000011</v>
          </cell>
          <cell r="H235">
            <v>236085.13</v>
          </cell>
          <cell r="I235">
            <v>849948.15</v>
          </cell>
          <cell r="J235">
            <v>2328.25</v>
          </cell>
          <cell r="K235">
            <v>0</v>
          </cell>
          <cell r="L235">
            <v>0</v>
          </cell>
          <cell r="M235">
            <v>919669.68</v>
          </cell>
          <cell r="N235">
            <v>6261606.25</v>
          </cell>
          <cell r="O235">
            <v>0</v>
          </cell>
          <cell r="P235">
            <v>0</v>
          </cell>
          <cell r="Q235">
            <v>6261606.25</v>
          </cell>
        </row>
        <row r="236">
          <cell r="A236" t="str">
            <v>3122</v>
          </cell>
          <cell r="B236" t="str">
            <v>Non Medical Equipment (R &amp; M)</v>
          </cell>
          <cell r="C236">
            <v>42430.720000000001</v>
          </cell>
          <cell r="D236">
            <v>0</v>
          </cell>
          <cell r="E236">
            <v>1669338.57</v>
          </cell>
          <cell r="F236">
            <v>0</v>
          </cell>
          <cell r="G236">
            <v>9873.2000000000007</v>
          </cell>
          <cell r="H236">
            <v>56755.58</v>
          </cell>
          <cell r="I236">
            <v>407858.27</v>
          </cell>
          <cell r="J236">
            <v>33020.03</v>
          </cell>
          <cell r="K236">
            <v>0</v>
          </cell>
          <cell r="L236">
            <v>0</v>
          </cell>
          <cell r="M236">
            <v>0</v>
          </cell>
          <cell r="N236">
            <v>2219276.3699999996</v>
          </cell>
          <cell r="O236">
            <v>0</v>
          </cell>
          <cell r="P236">
            <v>0</v>
          </cell>
          <cell r="Q236">
            <v>2219276.3699999996</v>
          </cell>
        </row>
        <row r="237">
          <cell r="A237" t="str">
            <v>3123</v>
          </cell>
          <cell r="B237" t="str">
            <v>Furniture &amp; Fittings (R &amp; M)</v>
          </cell>
          <cell r="C237">
            <v>28553.489999999998</v>
          </cell>
          <cell r="D237">
            <v>0</v>
          </cell>
          <cell r="E237">
            <v>408939.60000000003</v>
          </cell>
          <cell r="F237">
            <v>0</v>
          </cell>
          <cell r="G237">
            <v>353.96</v>
          </cell>
          <cell r="H237">
            <v>7318.82</v>
          </cell>
          <cell r="I237">
            <v>184888.13</v>
          </cell>
          <cell r="J237">
            <v>17522.2</v>
          </cell>
          <cell r="K237">
            <v>0</v>
          </cell>
          <cell r="L237">
            <v>0</v>
          </cell>
          <cell r="M237">
            <v>14052.16</v>
          </cell>
          <cell r="N237">
            <v>661628.36</v>
          </cell>
          <cell r="O237">
            <v>0</v>
          </cell>
          <cell r="P237">
            <v>0</v>
          </cell>
          <cell r="Q237">
            <v>661628.36</v>
          </cell>
        </row>
        <row r="238">
          <cell r="A238" t="str">
            <v>3124</v>
          </cell>
          <cell r="B238" t="str">
            <v>Other Mobile Plant (R &amp; M)</v>
          </cell>
          <cell r="C238">
            <v>170</v>
          </cell>
          <cell r="D238">
            <v>0</v>
          </cell>
          <cell r="E238">
            <v>27607.690000000002</v>
          </cell>
          <cell r="F238">
            <v>0</v>
          </cell>
          <cell r="G238">
            <v>50</v>
          </cell>
          <cell r="H238">
            <v>0</v>
          </cell>
          <cell r="I238">
            <v>58450.01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86277.700000000012</v>
          </cell>
          <cell r="O238">
            <v>0</v>
          </cell>
          <cell r="P238">
            <v>0</v>
          </cell>
          <cell r="Q238">
            <v>86277.700000000012</v>
          </cell>
        </row>
        <row r="239">
          <cell r="A239" t="str">
            <v>3125</v>
          </cell>
          <cell r="B239" t="str">
            <v>Gardens &amp; Grounds  (R &amp; M)</v>
          </cell>
          <cell r="C239">
            <v>9823.369999999999</v>
          </cell>
          <cell r="D239">
            <v>0</v>
          </cell>
          <cell r="E239">
            <v>296536.52999999997</v>
          </cell>
          <cell r="F239">
            <v>0</v>
          </cell>
          <cell r="G239">
            <v>19845.3</v>
          </cell>
          <cell r="H239">
            <v>10795.86</v>
          </cell>
          <cell r="I239">
            <v>247448.98</v>
          </cell>
          <cell r="J239">
            <v>45418.14</v>
          </cell>
          <cell r="K239">
            <v>0</v>
          </cell>
          <cell r="L239">
            <v>0</v>
          </cell>
          <cell r="M239">
            <v>36423.629999999997</v>
          </cell>
          <cell r="N239">
            <v>666291.80999999994</v>
          </cell>
          <cell r="O239">
            <v>0</v>
          </cell>
          <cell r="P239">
            <v>0</v>
          </cell>
          <cell r="Q239">
            <v>666291.80999999994</v>
          </cell>
        </row>
        <row r="240">
          <cell r="A240" t="str">
            <v>3126</v>
          </cell>
          <cell r="B240" t="str">
            <v>Computing Equipment (R &amp; M)</v>
          </cell>
          <cell r="C240">
            <v>23286.639999999999</v>
          </cell>
          <cell r="D240">
            <v>0</v>
          </cell>
          <cell r="E240">
            <v>421126.81</v>
          </cell>
          <cell r="F240">
            <v>0</v>
          </cell>
          <cell r="G240">
            <v>0</v>
          </cell>
          <cell r="H240">
            <v>14287.7</v>
          </cell>
          <cell r="I240">
            <v>47626.78</v>
          </cell>
          <cell r="J240">
            <v>5648.42</v>
          </cell>
          <cell r="K240">
            <v>0</v>
          </cell>
          <cell r="L240">
            <v>0</v>
          </cell>
          <cell r="M240">
            <v>8109.1</v>
          </cell>
          <cell r="N240">
            <v>520085.45</v>
          </cell>
          <cell r="O240">
            <v>0</v>
          </cell>
          <cell r="P240">
            <v>0</v>
          </cell>
          <cell r="Q240">
            <v>520085.45</v>
          </cell>
        </row>
        <row r="241">
          <cell r="A241" t="str">
            <v>3127</v>
          </cell>
          <cell r="B241" t="str">
            <v>Plant &amp; Equipment (R &amp; M)</v>
          </cell>
          <cell r="C241">
            <v>113158.28</v>
          </cell>
          <cell r="D241">
            <v>0</v>
          </cell>
          <cell r="E241">
            <v>4192539.33</v>
          </cell>
          <cell r="F241">
            <v>0</v>
          </cell>
          <cell r="G241">
            <v>23331.49</v>
          </cell>
          <cell r="H241">
            <v>513226.86</v>
          </cell>
          <cell r="I241">
            <v>1016441.93</v>
          </cell>
          <cell r="J241">
            <v>13025.4</v>
          </cell>
          <cell r="K241">
            <v>0</v>
          </cell>
          <cell r="L241">
            <v>438472</v>
          </cell>
          <cell r="M241">
            <v>196516.29</v>
          </cell>
          <cell r="N241">
            <v>6506711.580000001</v>
          </cell>
          <cell r="O241">
            <v>0</v>
          </cell>
          <cell r="P241">
            <v>0</v>
          </cell>
          <cell r="Q241">
            <v>6506711.580000001</v>
          </cell>
        </row>
        <row r="242">
          <cell r="A242" t="str">
            <v>3128</v>
          </cell>
          <cell r="B242" t="str">
            <v>Other Materials</v>
          </cell>
          <cell r="C242">
            <v>4354.0099999999993</v>
          </cell>
          <cell r="D242">
            <v>0</v>
          </cell>
          <cell r="E242">
            <v>1262164.1600000001</v>
          </cell>
          <cell r="F242">
            <v>0</v>
          </cell>
          <cell r="G242">
            <v>50004.25</v>
          </cell>
          <cell r="H242">
            <v>19097.32</v>
          </cell>
          <cell r="I242">
            <v>487363.28</v>
          </cell>
          <cell r="J242">
            <v>0</v>
          </cell>
          <cell r="K242">
            <v>0</v>
          </cell>
          <cell r="L242">
            <v>0</v>
          </cell>
          <cell r="M242">
            <v>11778.99</v>
          </cell>
          <cell r="N242">
            <v>1834762.0100000002</v>
          </cell>
          <cell r="O242">
            <v>0</v>
          </cell>
          <cell r="P242">
            <v>0</v>
          </cell>
          <cell r="Q242">
            <v>1834762.0100000002</v>
          </cell>
        </row>
        <row r="243">
          <cell r="A243" t="str">
            <v>3129</v>
          </cell>
          <cell r="B243" t="str">
            <v>Dental Equipment</v>
          </cell>
          <cell r="C243">
            <v>0</v>
          </cell>
          <cell r="D243">
            <v>0</v>
          </cell>
          <cell r="E243">
            <v>244028.97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244028.97</v>
          </cell>
          <cell r="O243">
            <v>0</v>
          </cell>
          <cell r="P243">
            <v>0</v>
          </cell>
          <cell r="Q243">
            <v>244028.97</v>
          </cell>
        </row>
        <row r="244">
          <cell r="A244" t="str">
            <v>3131</v>
          </cell>
          <cell r="B244" t="str">
            <v>Buildings (Contracts)</v>
          </cell>
          <cell r="C244">
            <v>423922.04</v>
          </cell>
          <cell r="D244">
            <v>0</v>
          </cell>
          <cell r="E244">
            <v>1680153.05</v>
          </cell>
          <cell r="F244">
            <v>0</v>
          </cell>
          <cell r="G244">
            <v>983.28</v>
          </cell>
          <cell r="H244">
            <v>6647.27</v>
          </cell>
          <cell r="I244">
            <v>406740.4</v>
          </cell>
          <cell r="J244">
            <v>1721.79</v>
          </cell>
          <cell r="K244">
            <v>0</v>
          </cell>
          <cell r="L244">
            <v>0</v>
          </cell>
          <cell r="M244">
            <v>0</v>
          </cell>
          <cell r="N244">
            <v>2520167.8299999996</v>
          </cell>
          <cell r="O244">
            <v>0</v>
          </cell>
          <cell r="P244">
            <v>0</v>
          </cell>
          <cell r="Q244">
            <v>2520167.8299999996</v>
          </cell>
        </row>
        <row r="245">
          <cell r="A245" t="str">
            <v>3132</v>
          </cell>
          <cell r="B245" t="str">
            <v>Plant &amp; Machinery (Contracts)</v>
          </cell>
          <cell r="C245">
            <v>170726.07</v>
          </cell>
          <cell r="D245">
            <v>0</v>
          </cell>
          <cell r="E245">
            <v>1526763.7300000002</v>
          </cell>
          <cell r="F245">
            <v>0</v>
          </cell>
          <cell r="G245">
            <v>842.82</v>
          </cell>
          <cell r="H245">
            <v>40681</v>
          </cell>
          <cell r="I245">
            <v>639605.69999999995</v>
          </cell>
          <cell r="J245">
            <v>4564.34</v>
          </cell>
          <cell r="K245">
            <v>0</v>
          </cell>
          <cell r="L245">
            <v>0</v>
          </cell>
          <cell r="M245">
            <v>5964.7</v>
          </cell>
          <cell r="N245">
            <v>2389148.3600000003</v>
          </cell>
          <cell r="O245">
            <v>0</v>
          </cell>
          <cell r="P245">
            <v>0</v>
          </cell>
          <cell r="Q245">
            <v>2389148.3600000003</v>
          </cell>
        </row>
        <row r="246">
          <cell r="A246" t="str">
            <v>3133</v>
          </cell>
          <cell r="B246" t="str">
            <v>Medical Equipment (Contracts)</v>
          </cell>
          <cell r="C246">
            <v>2728.74</v>
          </cell>
          <cell r="D246">
            <v>0</v>
          </cell>
          <cell r="E246">
            <v>4440074.83</v>
          </cell>
          <cell r="F246">
            <v>0</v>
          </cell>
          <cell r="G246">
            <v>939.97</v>
          </cell>
          <cell r="H246">
            <v>95649.47</v>
          </cell>
          <cell r="I246">
            <v>415776.33</v>
          </cell>
          <cell r="J246">
            <v>0</v>
          </cell>
          <cell r="K246">
            <v>0</v>
          </cell>
          <cell r="L246">
            <v>0</v>
          </cell>
          <cell r="M246">
            <v>270381.84999999998</v>
          </cell>
          <cell r="N246">
            <v>5225551.1899999995</v>
          </cell>
          <cell r="O246">
            <v>0</v>
          </cell>
          <cell r="P246">
            <v>0</v>
          </cell>
          <cell r="Q246">
            <v>5225551.1899999995</v>
          </cell>
        </row>
        <row r="247">
          <cell r="A247" t="str">
            <v>3134</v>
          </cell>
          <cell r="B247" t="str">
            <v>Non Medical Equipment (Contracts)</v>
          </cell>
          <cell r="C247">
            <v>38221.08</v>
          </cell>
          <cell r="D247">
            <v>0</v>
          </cell>
          <cell r="E247">
            <v>900060.5</v>
          </cell>
          <cell r="F247">
            <v>0</v>
          </cell>
          <cell r="G247">
            <v>3846.73</v>
          </cell>
          <cell r="H247">
            <v>66679.31</v>
          </cell>
          <cell r="I247">
            <v>117722.24000000001</v>
          </cell>
          <cell r="J247">
            <v>24356.25</v>
          </cell>
          <cell r="K247">
            <v>0</v>
          </cell>
          <cell r="L247">
            <v>0</v>
          </cell>
          <cell r="M247">
            <v>0</v>
          </cell>
          <cell r="N247">
            <v>1150886.1099999999</v>
          </cell>
          <cell r="O247">
            <v>0</v>
          </cell>
          <cell r="P247">
            <v>0</v>
          </cell>
          <cell r="Q247">
            <v>1150886.1099999999</v>
          </cell>
        </row>
        <row r="248">
          <cell r="A248" t="str">
            <v>3135</v>
          </cell>
          <cell r="B248" t="str">
            <v>Gardens &amp; Grounds (Contracts)</v>
          </cell>
          <cell r="C248">
            <v>11087.46</v>
          </cell>
          <cell r="D248">
            <v>0</v>
          </cell>
          <cell r="E248">
            <v>235587.22000000003</v>
          </cell>
          <cell r="F248">
            <v>0</v>
          </cell>
          <cell r="G248">
            <v>2586.79</v>
          </cell>
          <cell r="H248">
            <v>95360.09</v>
          </cell>
          <cell r="I248">
            <v>50941.04</v>
          </cell>
          <cell r="J248">
            <v>1100</v>
          </cell>
          <cell r="K248">
            <v>0</v>
          </cell>
          <cell r="L248">
            <v>0</v>
          </cell>
          <cell r="M248">
            <v>1580.91</v>
          </cell>
          <cell r="N248">
            <v>398243.51</v>
          </cell>
          <cell r="O248">
            <v>0</v>
          </cell>
          <cell r="P248">
            <v>0</v>
          </cell>
          <cell r="Q248">
            <v>398243.51</v>
          </cell>
        </row>
        <row r="249">
          <cell r="A249" t="str">
            <v>3136</v>
          </cell>
          <cell r="B249" t="str">
            <v>Furniture &amp; Fittings (Contracts)</v>
          </cell>
          <cell r="C249">
            <v>1922.94</v>
          </cell>
          <cell r="D249">
            <v>0</v>
          </cell>
          <cell r="E249">
            <v>45150.02</v>
          </cell>
          <cell r="F249">
            <v>0</v>
          </cell>
          <cell r="G249">
            <v>132.09</v>
          </cell>
          <cell r="H249">
            <v>685.27</v>
          </cell>
          <cell r="I249">
            <v>15689.37</v>
          </cell>
          <cell r="J249">
            <v>4996.1400000000003</v>
          </cell>
          <cell r="K249">
            <v>0</v>
          </cell>
          <cell r="L249">
            <v>0</v>
          </cell>
          <cell r="M249">
            <v>0</v>
          </cell>
          <cell r="N249">
            <v>68575.83</v>
          </cell>
          <cell r="O249">
            <v>0</v>
          </cell>
          <cell r="P249">
            <v>0</v>
          </cell>
          <cell r="Q249">
            <v>68575.83</v>
          </cell>
        </row>
        <row r="250">
          <cell r="A250" t="str">
            <v>3137</v>
          </cell>
          <cell r="B250" t="str">
            <v>Computing Equipment (Contracts)</v>
          </cell>
          <cell r="C250">
            <v>251665.93</v>
          </cell>
          <cell r="D250">
            <v>0</v>
          </cell>
          <cell r="E250">
            <v>1542783.75</v>
          </cell>
          <cell r="F250">
            <v>0</v>
          </cell>
          <cell r="G250">
            <v>0</v>
          </cell>
          <cell r="H250">
            <v>56.82</v>
          </cell>
          <cell r="I250">
            <v>30465.67</v>
          </cell>
          <cell r="J250">
            <v>0</v>
          </cell>
          <cell r="K250">
            <v>0</v>
          </cell>
          <cell r="L250">
            <v>0</v>
          </cell>
          <cell r="M250">
            <v>24625.91</v>
          </cell>
          <cell r="N250">
            <v>1849598.0799999998</v>
          </cell>
          <cell r="O250">
            <v>0</v>
          </cell>
          <cell r="P250">
            <v>0</v>
          </cell>
          <cell r="Q250">
            <v>1849598.0799999998</v>
          </cell>
        </row>
        <row r="251">
          <cell r="A251" t="str">
            <v>3138</v>
          </cell>
          <cell r="B251" t="str">
            <v>Other Mobile Plant (Contracts)</v>
          </cell>
          <cell r="C251">
            <v>319.5</v>
          </cell>
          <cell r="D251">
            <v>0</v>
          </cell>
          <cell r="E251">
            <v>15245.48</v>
          </cell>
          <cell r="F251">
            <v>0</v>
          </cell>
          <cell r="G251">
            <v>0</v>
          </cell>
          <cell r="H251">
            <v>-3270.31</v>
          </cell>
          <cell r="I251">
            <v>466121.33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478416</v>
          </cell>
          <cell r="O251">
            <v>0</v>
          </cell>
          <cell r="P251">
            <v>0</v>
          </cell>
          <cell r="Q251">
            <v>478416</v>
          </cell>
        </row>
        <row r="252">
          <cell r="A252" t="str">
            <v>3211</v>
          </cell>
          <cell r="B252" t="str">
            <v>Fuel &amp; Oil</v>
          </cell>
          <cell r="C252">
            <v>244006.35</v>
          </cell>
          <cell r="D252">
            <v>0</v>
          </cell>
          <cell r="E252">
            <v>1067997.56</v>
          </cell>
          <cell r="F252">
            <v>0</v>
          </cell>
          <cell r="G252">
            <v>53072.29</v>
          </cell>
          <cell r="H252">
            <v>242667.29</v>
          </cell>
          <cell r="I252">
            <v>1288122.45</v>
          </cell>
          <cell r="J252">
            <v>167.75</v>
          </cell>
          <cell r="K252">
            <v>1044</v>
          </cell>
          <cell r="L252">
            <v>0</v>
          </cell>
          <cell r="M252">
            <v>69930.38</v>
          </cell>
          <cell r="N252">
            <v>2967008.0700000003</v>
          </cell>
          <cell r="O252">
            <v>0</v>
          </cell>
          <cell r="P252">
            <v>0</v>
          </cell>
          <cell r="Q252">
            <v>2967008.0700000003</v>
          </cell>
        </row>
        <row r="253">
          <cell r="A253" t="str">
            <v>3212</v>
          </cell>
          <cell r="B253" t="str">
            <v>Repairs &amp; Maintenance</v>
          </cell>
          <cell r="C253">
            <v>90190.41</v>
          </cell>
          <cell r="D253">
            <v>0</v>
          </cell>
          <cell r="E253">
            <v>442698.38</v>
          </cell>
          <cell r="F253">
            <v>0</v>
          </cell>
          <cell r="G253">
            <v>19643.75</v>
          </cell>
          <cell r="H253">
            <v>91867.57</v>
          </cell>
          <cell r="I253">
            <v>1295969.0900000001</v>
          </cell>
          <cell r="J253">
            <v>2205.7800000000002</v>
          </cell>
          <cell r="K253">
            <v>0</v>
          </cell>
          <cell r="L253">
            <v>0</v>
          </cell>
          <cell r="M253">
            <v>21935.03</v>
          </cell>
          <cell r="N253">
            <v>1964510.0100000002</v>
          </cell>
          <cell r="O253">
            <v>0</v>
          </cell>
          <cell r="P253">
            <v>0</v>
          </cell>
          <cell r="Q253">
            <v>1964510.0100000002</v>
          </cell>
        </row>
        <row r="254">
          <cell r="A254" t="str">
            <v>3213</v>
          </cell>
          <cell r="B254" t="str">
            <v>Registration</v>
          </cell>
          <cell r="C254">
            <v>36853.79</v>
          </cell>
          <cell r="D254">
            <v>0</v>
          </cell>
          <cell r="E254">
            <v>120823.26</v>
          </cell>
          <cell r="F254">
            <v>0</v>
          </cell>
          <cell r="G254">
            <v>2733.72</v>
          </cell>
          <cell r="H254">
            <v>8953.39</v>
          </cell>
          <cell r="I254">
            <v>106300.87</v>
          </cell>
          <cell r="J254">
            <v>0</v>
          </cell>
          <cell r="K254">
            <v>0</v>
          </cell>
          <cell r="L254">
            <v>0</v>
          </cell>
          <cell r="M254">
            <v>9701.39</v>
          </cell>
          <cell r="N254">
            <v>285366.42</v>
          </cell>
          <cell r="O254">
            <v>0</v>
          </cell>
          <cell r="P254">
            <v>0</v>
          </cell>
          <cell r="Q254">
            <v>285366.42</v>
          </cell>
        </row>
        <row r="255">
          <cell r="A255" t="str">
            <v>3214</v>
          </cell>
          <cell r="B255" t="str">
            <v>Insurance</v>
          </cell>
          <cell r="C255">
            <v>155717.02000000002</v>
          </cell>
          <cell r="D255">
            <v>0</v>
          </cell>
          <cell r="E255">
            <v>672779.34</v>
          </cell>
          <cell r="F255">
            <v>0</v>
          </cell>
          <cell r="G255">
            <v>13536</v>
          </cell>
          <cell r="H255">
            <v>56848.800000000003</v>
          </cell>
          <cell r="I255">
            <v>552402.23</v>
          </cell>
          <cell r="J255">
            <v>10116</v>
          </cell>
          <cell r="K255">
            <v>0</v>
          </cell>
          <cell r="L255">
            <v>0</v>
          </cell>
          <cell r="M255">
            <v>51581</v>
          </cell>
          <cell r="N255">
            <v>1512980.3900000001</v>
          </cell>
          <cell r="O255">
            <v>0</v>
          </cell>
          <cell r="P255">
            <v>0</v>
          </cell>
          <cell r="Q255">
            <v>1512980.3900000001</v>
          </cell>
        </row>
        <row r="256">
          <cell r="A256" t="str">
            <v>3215</v>
          </cell>
          <cell r="B256" t="str">
            <v>Fleet Management Fee</v>
          </cell>
          <cell r="C256">
            <v>75067.56</v>
          </cell>
          <cell r="D256">
            <v>0</v>
          </cell>
          <cell r="E256">
            <v>274684.28999999992</v>
          </cell>
          <cell r="F256">
            <v>0</v>
          </cell>
          <cell r="G256">
            <v>15388.2</v>
          </cell>
          <cell r="H256">
            <v>42703.31</v>
          </cell>
          <cell r="I256">
            <v>335559.69</v>
          </cell>
          <cell r="J256">
            <v>21366.39</v>
          </cell>
          <cell r="K256">
            <v>0</v>
          </cell>
          <cell r="L256">
            <v>0</v>
          </cell>
          <cell r="M256">
            <v>0</v>
          </cell>
          <cell r="N256">
            <v>764769.44</v>
          </cell>
          <cell r="O256">
            <v>0</v>
          </cell>
          <cell r="P256">
            <v>0</v>
          </cell>
          <cell r="Q256">
            <v>764769.44</v>
          </cell>
        </row>
        <row r="257">
          <cell r="A257" t="str">
            <v>3311</v>
          </cell>
          <cell r="B257" t="str">
            <v>Ambulance</v>
          </cell>
          <cell r="C257">
            <v>1214</v>
          </cell>
          <cell r="D257">
            <v>0</v>
          </cell>
          <cell r="E257">
            <v>1668978.7500000002</v>
          </cell>
          <cell r="F257">
            <v>0</v>
          </cell>
          <cell r="G257">
            <v>7799</v>
          </cell>
          <cell r="H257">
            <v>616430.54</v>
          </cell>
          <cell r="I257">
            <v>1233890.51</v>
          </cell>
          <cell r="J257">
            <v>736.82</v>
          </cell>
          <cell r="K257">
            <v>0</v>
          </cell>
          <cell r="L257">
            <v>0</v>
          </cell>
          <cell r="M257">
            <v>0</v>
          </cell>
          <cell r="N257">
            <v>3529049.6199999996</v>
          </cell>
          <cell r="O257">
            <v>0</v>
          </cell>
          <cell r="P257">
            <v>0</v>
          </cell>
          <cell r="Q257">
            <v>3529049.6199999996</v>
          </cell>
        </row>
        <row r="258">
          <cell r="A258" t="str">
            <v>3312</v>
          </cell>
          <cell r="B258" t="str">
            <v>Taxis</v>
          </cell>
          <cell r="C258">
            <v>3302.9900000000002</v>
          </cell>
          <cell r="D258">
            <v>0</v>
          </cell>
          <cell r="E258">
            <v>528618.16</v>
          </cell>
          <cell r="F258">
            <v>0</v>
          </cell>
          <cell r="G258">
            <v>216.67</v>
          </cell>
          <cell r="H258">
            <v>6296.01</v>
          </cell>
          <cell r="I258">
            <v>69605.649999999994</v>
          </cell>
          <cell r="J258">
            <v>37.26</v>
          </cell>
          <cell r="K258">
            <v>0</v>
          </cell>
          <cell r="L258">
            <v>0</v>
          </cell>
          <cell r="M258">
            <v>0</v>
          </cell>
          <cell r="N258">
            <v>608076.74000000011</v>
          </cell>
          <cell r="O258">
            <v>0</v>
          </cell>
          <cell r="P258">
            <v>0</v>
          </cell>
          <cell r="Q258">
            <v>608076.74000000011</v>
          </cell>
        </row>
        <row r="259">
          <cell r="A259" t="str">
            <v>3313</v>
          </cell>
          <cell r="B259" t="str">
            <v>Pats</v>
          </cell>
          <cell r="C259">
            <v>21604.36</v>
          </cell>
          <cell r="D259">
            <v>0</v>
          </cell>
          <cell r="E259">
            <v>1210.97</v>
          </cell>
          <cell r="F259">
            <v>0</v>
          </cell>
          <cell r="G259">
            <v>38930.9</v>
          </cell>
          <cell r="H259">
            <v>683055.29</v>
          </cell>
          <cell r="I259">
            <v>11978278.57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12723080.09</v>
          </cell>
          <cell r="O259">
            <v>0</v>
          </cell>
          <cell r="P259">
            <v>0</v>
          </cell>
          <cell r="Q259">
            <v>12723080.09</v>
          </cell>
        </row>
        <row r="260">
          <cell r="A260" t="str">
            <v>3314</v>
          </cell>
          <cell r="B260" t="str">
            <v>Escort &amp; Attendant Expenses</v>
          </cell>
          <cell r="C260">
            <v>167640.32999999999</v>
          </cell>
          <cell r="D260">
            <v>0</v>
          </cell>
          <cell r="E260">
            <v>5446.5499999999993</v>
          </cell>
          <cell r="F260">
            <v>0</v>
          </cell>
          <cell r="G260">
            <v>180</v>
          </cell>
          <cell r="H260">
            <v>189105.1</v>
          </cell>
          <cell r="I260">
            <v>530828.81999999995</v>
          </cell>
          <cell r="J260">
            <v>8.4499999999999993</v>
          </cell>
          <cell r="K260">
            <v>0</v>
          </cell>
          <cell r="L260">
            <v>0</v>
          </cell>
          <cell r="M260">
            <v>0</v>
          </cell>
          <cell r="N260">
            <v>893209.24999999988</v>
          </cell>
          <cell r="O260">
            <v>0</v>
          </cell>
          <cell r="P260">
            <v>0</v>
          </cell>
          <cell r="Q260">
            <v>893209.24999999988</v>
          </cell>
        </row>
        <row r="261">
          <cell r="A261" t="str">
            <v>3315</v>
          </cell>
          <cell r="B261" t="str">
            <v>Patient Expenses</v>
          </cell>
          <cell r="C261">
            <v>94157.56</v>
          </cell>
          <cell r="D261">
            <v>0</v>
          </cell>
          <cell r="E261">
            <v>16820.43</v>
          </cell>
          <cell r="F261">
            <v>0</v>
          </cell>
          <cell r="G261">
            <v>-2860</v>
          </cell>
          <cell r="H261">
            <v>22.89</v>
          </cell>
          <cell r="I261">
            <v>303663.92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411804.8</v>
          </cell>
          <cell r="O261">
            <v>0</v>
          </cell>
          <cell r="P261">
            <v>0</v>
          </cell>
          <cell r="Q261">
            <v>411804.8</v>
          </cell>
        </row>
        <row r="262">
          <cell r="A262" t="str">
            <v>3316</v>
          </cell>
          <cell r="B262" t="str">
            <v>Other - Patient Transport</v>
          </cell>
          <cell r="C262">
            <v>1944.15</v>
          </cell>
          <cell r="D262">
            <v>0</v>
          </cell>
          <cell r="E262">
            <v>925106.28</v>
          </cell>
          <cell r="F262">
            <v>0</v>
          </cell>
          <cell r="G262">
            <v>51563.7</v>
          </cell>
          <cell r="H262">
            <v>502.65</v>
          </cell>
          <cell r="I262">
            <v>609046.01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1588162.79</v>
          </cell>
          <cell r="O262">
            <v>0</v>
          </cell>
          <cell r="P262">
            <v>0</v>
          </cell>
          <cell r="Q262">
            <v>1588162.79</v>
          </cell>
        </row>
        <row r="263">
          <cell r="A263" t="str">
            <v>3411</v>
          </cell>
          <cell r="B263" t="str">
            <v>External Consulting Fees</v>
          </cell>
          <cell r="C263">
            <v>5983723.4700000007</v>
          </cell>
          <cell r="D263">
            <v>0</v>
          </cell>
          <cell r="E263">
            <v>2051799.34</v>
          </cell>
          <cell r="F263">
            <v>0</v>
          </cell>
          <cell r="G263">
            <v>143.25</v>
          </cell>
          <cell r="H263">
            <v>150074.07999999999</v>
          </cell>
          <cell r="I263">
            <v>421676.95</v>
          </cell>
          <cell r="J263">
            <v>534798.39</v>
          </cell>
          <cell r="K263">
            <v>0</v>
          </cell>
          <cell r="L263">
            <v>0</v>
          </cell>
          <cell r="M263">
            <v>485373.68</v>
          </cell>
          <cell r="N263">
            <v>9627589.1600000001</v>
          </cell>
          <cell r="O263">
            <v>0</v>
          </cell>
          <cell r="P263">
            <v>0</v>
          </cell>
          <cell r="Q263">
            <v>9627589.1600000001</v>
          </cell>
        </row>
        <row r="264">
          <cell r="A264" t="str">
            <v>3412</v>
          </cell>
          <cell r="B264" t="str">
            <v>Advertising</v>
          </cell>
          <cell r="C264">
            <v>4165733.0300000003</v>
          </cell>
          <cell r="D264">
            <v>0</v>
          </cell>
          <cell r="E264">
            <v>1030527.5100000001</v>
          </cell>
          <cell r="F264">
            <v>0</v>
          </cell>
          <cell r="G264">
            <v>5070.96</v>
          </cell>
          <cell r="H264">
            <v>60124.62</v>
          </cell>
          <cell r="I264">
            <v>601163.23</v>
          </cell>
          <cell r="J264">
            <v>238500.86</v>
          </cell>
          <cell r="K264">
            <v>0</v>
          </cell>
          <cell r="L264">
            <v>0</v>
          </cell>
          <cell r="M264">
            <v>0</v>
          </cell>
          <cell r="N264">
            <v>6101120.21</v>
          </cell>
          <cell r="O264">
            <v>0</v>
          </cell>
          <cell r="P264">
            <v>0</v>
          </cell>
          <cell r="Q264">
            <v>6101120.21</v>
          </cell>
        </row>
        <row r="265">
          <cell r="A265" t="str">
            <v>3413</v>
          </cell>
          <cell r="B265" t="str">
            <v>Audit Fees</v>
          </cell>
          <cell r="C265">
            <v>84835</v>
          </cell>
          <cell r="D265">
            <v>0</v>
          </cell>
          <cell r="E265">
            <v>4918</v>
          </cell>
          <cell r="F265">
            <v>0</v>
          </cell>
          <cell r="G265">
            <v>30</v>
          </cell>
          <cell r="H265">
            <v>18.34</v>
          </cell>
          <cell r="I265">
            <v>19373.47</v>
          </cell>
          <cell r="J265">
            <v>0</v>
          </cell>
          <cell r="K265">
            <v>0</v>
          </cell>
          <cell r="L265">
            <v>0</v>
          </cell>
          <cell r="M265">
            <v>295.23</v>
          </cell>
          <cell r="N265">
            <v>109470.04</v>
          </cell>
          <cell r="O265">
            <v>0</v>
          </cell>
          <cell r="P265">
            <v>0</v>
          </cell>
          <cell r="Q265">
            <v>109470.04</v>
          </cell>
        </row>
        <row r="266">
          <cell r="A266" t="str">
            <v>3414</v>
          </cell>
          <cell r="B266" t="str">
            <v>Bank Charges</v>
          </cell>
          <cell r="C266">
            <v>147820.95000000001</v>
          </cell>
          <cell r="D266">
            <v>0</v>
          </cell>
          <cell r="E266">
            <v>123411.41</v>
          </cell>
          <cell r="F266">
            <v>0</v>
          </cell>
          <cell r="G266">
            <v>330.36</v>
          </cell>
          <cell r="H266">
            <v>14860.84</v>
          </cell>
          <cell r="I266">
            <v>73212.759999999995</v>
          </cell>
          <cell r="J266">
            <v>2297.7600000000002</v>
          </cell>
          <cell r="K266">
            <v>0</v>
          </cell>
          <cell r="L266">
            <v>0</v>
          </cell>
          <cell r="M266">
            <v>10748.09</v>
          </cell>
          <cell r="N266">
            <v>372682.17000000004</v>
          </cell>
          <cell r="O266">
            <v>0</v>
          </cell>
          <cell r="P266">
            <v>0</v>
          </cell>
          <cell r="Q266">
            <v>372682.17000000004</v>
          </cell>
        </row>
        <row r="267">
          <cell r="A267" t="str">
            <v>3415</v>
          </cell>
          <cell r="B267" t="str">
            <v>Books, Magazines Etc</v>
          </cell>
          <cell r="C267">
            <v>303322.81</v>
          </cell>
          <cell r="D267">
            <v>0</v>
          </cell>
          <cell r="E267">
            <v>2362930.7000000002</v>
          </cell>
          <cell r="F267">
            <v>0</v>
          </cell>
          <cell r="G267">
            <v>3873.7</v>
          </cell>
          <cell r="H267">
            <v>81284.789999999994</v>
          </cell>
          <cell r="I267">
            <v>188228.65</v>
          </cell>
          <cell r="J267">
            <v>30434.02</v>
          </cell>
          <cell r="K267">
            <v>0</v>
          </cell>
          <cell r="L267">
            <v>0</v>
          </cell>
          <cell r="M267">
            <v>58956.32</v>
          </cell>
          <cell r="N267">
            <v>3029030.99</v>
          </cell>
          <cell r="O267">
            <v>0</v>
          </cell>
          <cell r="P267">
            <v>0</v>
          </cell>
          <cell r="Q267">
            <v>3029030.99</v>
          </cell>
        </row>
        <row r="268">
          <cell r="A268" t="str">
            <v>3416</v>
          </cell>
          <cell r="B268" t="str">
            <v>Computer Services &amp; Software</v>
          </cell>
          <cell r="C268">
            <v>766019.52</v>
          </cell>
          <cell r="D268">
            <v>0</v>
          </cell>
          <cell r="E268">
            <v>7819406.7000000002</v>
          </cell>
          <cell r="F268">
            <v>0</v>
          </cell>
          <cell r="G268">
            <v>8134.63</v>
          </cell>
          <cell r="H268">
            <v>48714.22</v>
          </cell>
          <cell r="I268">
            <v>533786.31999999995</v>
          </cell>
          <cell r="J268">
            <v>15848.72</v>
          </cell>
          <cell r="K268">
            <v>0</v>
          </cell>
          <cell r="L268">
            <v>0</v>
          </cell>
          <cell r="M268">
            <v>96779.72</v>
          </cell>
          <cell r="N268">
            <v>9288689.8300000038</v>
          </cell>
          <cell r="O268">
            <v>0</v>
          </cell>
          <cell r="P268">
            <v>0</v>
          </cell>
          <cell r="Q268">
            <v>9288689.8300000038</v>
          </cell>
        </row>
        <row r="269">
          <cell r="A269" t="str">
            <v>3417</v>
          </cell>
          <cell r="B269" t="str">
            <v>Bureau Costs</v>
          </cell>
          <cell r="C269">
            <v>32598.550000000003</v>
          </cell>
          <cell r="D269">
            <v>0</v>
          </cell>
          <cell r="E269">
            <v>55100.009999999995</v>
          </cell>
          <cell r="F269">
            <v>0</v>
          </cell>
          <cell r="G269">
            <v>0</v>
          </cell>
          <cell r="H269">
            <v>-992.96</v>
          </cell>
          <cell r="I269">
            <v>27113.18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113818.78</v>
          </cell>
          <cell r="O269">
            <v>0</v>
          </cell>
          <cell r="P269">
            <v>0</v>
          </cell>
          <cell r="Q269">
            <v>113818.78</v>
          </cell>
        </row>
        <row r="270">
          <cell r="A270" t="str">
            <v>3419</v>
          </cell>
          <cell r="B270" t="str">
            <v>Corporate Service Overhead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73.41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73.41</v>
          </cell>
          <cell r="O270">
            <v>0</v>
          </cell>
          <cell r="P270">
            <v>0</v>
          </cell>
          <cell r="Q270">
            <v>73.41</v>
          </cell>
        </row>
        <row r="271">
          <cell r="A271" t="str">
            <v>3420</v>
          </cell>
          <cell r="B271" t="str">
            <v>Freight &amp; Cart (Not Chg Gds Clas)</v>
          </cell>
          <cell r="C271">
            <v>192861.93999999997</v>
          </cell>
          <cell r="D271">
            <v>0</v>
          </cell>
          <cell r="E271">
            <v>1456993.87</v>
          </cell>
          <cell r="F271">
            <v>0</v>
          </cell>
          <cell r="G271">
            <v>27163.8</v>
          </cell>
          <cell r="H271">
            <v>160679.04000000001</v>
          </cell>
          <cell r="I271">
            <v>1244432.18</v>
          </cell>
          <cell r="J271">
            <v>3911.71</v>
          </cell>
          <cell r="K271">
            <v>0</v>
          </cell>
          <cell r="L271">
            <v>0</v>
          </cell>
          <cell r="M271">
            <v>630251.52000000002</v>
          </cell>
          <cell r="N271">
            <v>3716294.06</v>
          </cell>
          <cell r="O271">
            <v>0</v>
          </cell>
          <cell r="P271">
            <v>0</v>
          </cell>
          <cell r="Q271">
            <v>3716294.06</v>
          </cell>
        </row>
        <row r="272">
          <cell r="A272" t="str">
            <v>3424</v>
          </cell>
          <cell r="B272" t="str">
            <v>Insurance (Not Mv Or Workcomp)</v>
          </cell>
          <cell r="C272">
            <v>386176.73</v>
          </cell>
          <cell r="D272">
            <v>0</v>
          </cell>
          <cell r="E272">
            <v>19849607.290000003</v>
          </cell>
          <cell r="F272">
            <v>0</v>
          </cell>
          <cell r="G272">
            <v>65543.740000000005</v>
          </cell>
          <cell r="H272">
            <v>949118.3</v>
          </cell>
          <cell r="I272">
            <v>2565763.02</v>
          </cell>
          <cell r="J272">
            <v>94485.45</v>
          </cell>
          <cell r="K272">
            <v>26904</v>
          </cell>
          <cell r="L272">
            <v>0</v>
          </cell>
          <cell r="M272">
            <v>241065.48</v>
          </cell>
          <cell r="N272">
            <v>24178664.010000002</v>
          </cell>
          <cell r="O272">
            <v>0</v>
          </cell>
          <cell r="P272">
            <v>0</v>
          </cell>
          <cell r="Q272">
            <v>24178664.010000002</v>
          </cell>
        </row>
        <row r="273">
          <cell r="A273" t="str">
            <v>3426</v>
          </cell>
          <cell r="B273" t="str">
            <v>Legal Expenses</v>
          </cell>
          <cell r="C273">
            <v>1058294.7</v>
          </cell>
          <cell r="D273">
            <v>0</v>
          </cell>
          <cell r="E273">
            <v>1057527.42</v>
          </cell>
          <cell r="F273">
            <v>0</v>
          </cell>
          <cell r="G273">
            <v>298.37</v>
          </cell>
          <cell r="H273">
            <v>1271678.27</v>
          </cell>
          <cell r="I273">
            <v>728133.37</v>
          </cell>
          <cell r="J273">
            <v>1931.65</v>
          </cell>
          <cell r="K273">
            <v>0</v>
          </cell>
          <cell r="L273">
            <v>0</v>
          </cell>
          <cell r="M273">
            <v>184509.48</v>
          </cell>
          <cell r="N273">
            <v>4302373.2600000007</v>
          </cell>
          <cell r="O273">
            <v>0</v>
          </cell>
          <cell r="P273">
            <v>0</v>
          </cell>
          <cell r="Q273">
            <v>4302373.2600000007</v>
          </cell>
        </row>
        <row r="274">
          <cell r="A274" t="str">
            <v>3428</v>
          </cell>
          <cell r="B274" t="str">
            <v>Licence &amp; Reg Fees (Not Motor Vehicle)</v>
          </cell>
          <cell r="C274">
            <v>135085.56</v>
          </cell>
          <cell r="D274">
            <v>0</v>
          </cell>
          <cell r="E274">
            <v>218854.90000000002</v>
          </cell>
          <cell r="F274">
            <v>0</v>
          </cell>
          <cell r="G274">
            <v>5315</v>
          </cell>
          <cell r="H274">
            <v>34966.129999999997</v>
          </cell>
          <cell r="I274">
            <v>103081.07</v>
          </cell>
          <cell r="J274">
            <v>6706.09</v>
          </cell>
          <cell r="K274">
            <v>0</v>
          </cell>
          <cell r="L274">
            <v>0</v>
          </cell>
          <cell r="M274">
            <v>17955.53</v>
          </cell>
          <cell r="N274">
            <v>521964.28</v>
          </cell>
          <cell r="O274">
            <v>0</v>
          </cell>
          <cell r="P274">
            <v>0</v>
          </cell>
          <cell r="Q274">
            <v>521964.28</v>
          </cell>
        </row>
        <row r="275">
          <cell r="A275" t="str">
            <v>3430</v>
          </cell>
          <cell r="B275" t="str">
            <v>Corporate Membership Dues (Health Services)</v>
          </cell>
          <cell r="C275">
            <v>6906.1500000000005</v>
          </cell>
          <cell r="D275">
            <v>0</v>
          </cell>
          <cell r="E275">
            <v>347540.46</v>
          </cell>
          <cell r="F275">
            <v>0</v>
          </cell>
          <cell r="G275">
            <v>298.5</v>
          </cell>
          <cell r="H275">
            <v>43332.78</v>
          </cell>
          <cell r="I275">
            <v>65643.09</v>
          </cell>
          <cell r="J275">
            <v>1206.45</v>
          </cell>
          <cell r="K275">
            <v>0</v>
          </cell>
          <cell r="L275">
            <v>0</v>
          </cell>
          <cell r="M275">
            <v>23551.49</v>
          </cell>
          <cell r="N275">
            <v>488478.92</v>
          </cell>
          <cell r="O275">
            <v>0</v>
          </cell>
          <cell r="P275">
            <v>0</v>
          </cell>
          <cell r="Q275">
            <v>488478.92</v>
          </cell>
        </row>
        <row r="276">
          <cell r="A276" t="str">
            <v>3432</v>
          </cell>
          <cell r="B276" t="str">
            <v>Payroll Delivery</v>
          </cell>
          <cell r="C276">
            <v>0</v>
          </cell>
          <cell r="D276">
            <v>0</v>
          </cell>
          <cell r="E276">
            <v>25</v>
          </cell>
          <cell r="F276">
            <v>0</v>
          </cell>
          <cell r="G276">
            <v>0</v>
          </cell>
          <cell r="H276">
            <v>47.28</v>
          </cell>
          <cell r="I276">
            <v>-51.98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20.300000000000004</v>
          </cell>
          <cell r="O276">
            <v>0</v>
          </cell>
          <cell r="P276">
            <v>0</v>
          </cell>
          <cell r="Q276">
            <v>20.300000000000004</v>
          </cell>
        </row>
        <row r="277">
          <cell r="A277" t="str">
            <v>3433</v>
          </cell>
          <cell r="B277" t="str">
            <v>Payroll Tax (B.M.E. use only)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3434</v>
          </cell>
          <cell r="B278" t="str">
            <v>Postal Services</v>
          </cell>
          <cell r="C278">
            <v>538652.11</v>
          </cell>
          <cell r="D278">
            <v>35</v>
          </cell>
          <cell r="E278">
            <v>1202080.02</v>
          </cell>
          <cell r="F278">
            <v>0</v>
          </cell>
          <cell r="G278">
            <v>15489.94</v>
          </cell>
          <cell r="H278">
            <v>74079.59</v>
          </cell>
          <cell r="I278">
            <v>175203.31</v>
          </cell>
          <cell r="J278">
            <v>22962.29</v>
          </cell>
          <cell r="K278">
            <v>0</v>
          </cell>
          <cell r="L278">
            <v>0</v>
          </cell>
          <cell r="M278">
            <v>133192.28</v>
          </cell>
          <cell r="N278">
            <v>2161694.54</v>
          </cell>
          <cell r="O278">
            <v>0</v>
          </cell>
          <cell r="P278">
            <v>0</v>
          </cell>
          <cell r="Q278">
            <v>2161694.54</v>
          </cell>
        </row>
        <row r="279">
          <cell r="A279" t="str">
            <v>3436</v>
          </cell>
          <cell r="B279" t="str">
            <v>Printing &amp; Stationery</v>
          </cell>
          <cell r="C279">
            <v>2027448.8800000001</v>
          </cell>
          <cell r="D279">
            <v>0</v>
          </cell>
          <cell r="E279">
            <v>7944280.2799999993</v>
          </cell>
          <cell r="F279">
            <v>0</v>
          </cell>
          <cell r="G279">
            <v>61624.85</v>
          </cell>
          <cell r="H279">
            <v>462215.43</v>
          </cell>
          <cell r="I279">
            <v>2105324.13</v>
          </cell>
          <cell r="J279">
            <v>228089.57</v>
          </cell>
          <cell r="K279">
            <v>56185</v>
          </cell>
          <cell r="L279">
            <v>15491</v>
          </cell>
          <cell r="M279">
            <v>629938.53</v>
          </cell>
          <cell r="N279">
            <v>13530597.67</v>
          </cell>
          <cell r="O279">
            <v>0</v>
          </cell>
          <cell r="P279">
            <v>0</v>
          </cell>
          <cell r="Q279">
            <v>13530597.67</v>
          </cell>
        </row>
        <row r="280">
          <cell r="A280" t="str">
            <v>3438</v>
          </cell>
          <cell r="B280" t="str">
            <v>Public Relations</v>
          </cell>
          <cell r="C280">
            <v>117615.08</v>
          </cell>
          <cell r="D280">
            <v>0</v>
          </cell>
          <cell r="E280">
            <v>10533.19</v>
          </cell>
          <cell r="F280">
            <v>0</v>
          </cell>
          <cell r="G280">
            <v>0</v>
          </cell>
          <cell r="H280">
            <v>5851.7</v>
          </cell>
          <cell r="I280">
            <v>38877.879999999997</v>
          </cell>
          <cell r="J280">
            <v>154.37</v>
          </cell>
          <cell r="K280">
            <v>0</v>
          </cell>
          <cell r="L280">
            <v>0</v>
          </cell>
          <cell r="M280">
            <v>0</v>
          </cell>
          <cell r="N280">
            <v>173032.22</v>
          </cell>
          <cell r="O280">
            <v>0</v>
          </cell>
          <cell r="P280">
            <v>0</v>
          </cell>
          <cell r="Q280">
            <v>173032.22</v>
          </cell>
        </row>
        <row r="281">
          <cell r="A281" t="str">
            <v>3440</v>
          </cell>
          <cell r="B281" t="str">
            <v>Rates &amp; Charges (Not Water Rates)</v>
          </cell>
          <cell r="C281">
            <v>16243.880000000001</v>
          </cell>
          <cell r="D281">
            <v>0</v>
          </cell>
          <cell r="E281">
            <v>87044.59</v>
          </cell>
          <cell r="F281">
            <v>0</v>
          </cell>
          <cell r="G281">
            <v>7614.68</v>
          </cell>
          <cell r="H281">
            <v>34389.919999999998</v>
          </cell>
          <cell r="I281">
            <v>844869.43</v>
          </cell>
          <cell r="J281">
            <v>7711.04</v>
          </cell>
          <cell r="K281">
            <v>0</v>
          </cell>
          <cell r="L281">
            <v>0</v>
          </cell>
          <cell r="M281">
            <v>650.84</v>
          </cell>
          <cell r="N281">
            <v>998524.38</v>
          </cell>
          <cell r="O281">
            <v>0</v>
          </cell>
          <cell r="P281">
            <v>0</v>
          </cell>
          <cell r="Q281">
            <v>998524.38</v>
          </cell>
        </row>
        <row r="282">
          <cell r="A282" t="str">
            <v>3442</v>
          </cell>
          <cell r="B282" t="str">
            <v>Rental Of Property</v>
          </cell>
          <cell r="C282">
            <v>17415.830000000002</v>
          </cell>
          <cell r="D282">
            <v>0</v>
          </cell>
          <cell r="E282">
            <v>3271509.79</v>
          </cell>
          <cell r="F282">
            <v>0</v>
          </cell>
          <cell r="G282">
            <v>10374.370000000001</v>
          </cell>
          <cell r="H282">
            <v>299408.46000000002</v>
          </cell>
          <cell r="I282">
            <v>2723456.15</v>
          </cell>
          <cell r="J282">
            <v>163379.72</v>
          </cell>
          <cell r="K282">
            <v>0</v>
          </cell>
          <cell r="L282">
            <v>0</v>
          </cell>
          <cell r="M282">
            <v>10003.120000000001</v>
          </cell>
          <cell r="N282">
            <v>6495547.4399999995</v>
          </cell>
          <cell r="O282">
            <v>0</v>
          </cell>
          <cell r="P282">
            <v>0</v>
          </cell>
          <cell r="Q282">
            <v>6495547.4399999995</v>
          </cell>
        </row>
        <row r="283">
          <cell r="A283" t="str">
            <v>3444</v>
          </cell>
          <cell r="B283" t="str">
            <v>Special Functions</v>
          </cell>
          <cell r="C283">
            <v>257691.22999999998</v>
          </cell>
          <cell r="D283">
            <v>0</v>
          </cell>
          <cell r="E283">
            <v>154918.12</v>
          </cell>
          <cell r="F283">
            <v>0</v>
          </cell>
          <cell r="G283">
            <v>1483.01</v>
          </cell>
          <cell r="H283">
            <v>15968.63</v>
          </cell>
          <cell r="I283">
            <v>188025.65</v>
          </cell>
          <cell r="J283">
            <v>5760.68</v>
          </cell>
          <cell r="K283">
            <v>0</v>
          </cell>
          <cell r="L283">
            <v>0</v>
          </cell>
          <cell r="M283">
            <v>20128.2</v>
          </cell>
          <cell r="N283">
            <v>643975.52</v>
          </cell>
          <cell r="O283">
            <v>0</v>
          </cell>
          <cell r="P283">
            <v>0</v>
          </cell>
          <cell r="Q283">
            <v>643975.52</v>
          </cell>
        </row>
        <row r="284">
          <cell r="A284" t="str">
            <v>3448</v>
          </cell>
          <cell r="B284" t="str">
            <v>Telecommunication Expenses</v>
          </cell>
          <cell r="C284">
            <v>1308759.4099999999</v>
          </cell>
          <cell r="D284">
            <v>0</v>
          </cell>
          <cell r="E284">
            <v>9183271.6199999992</v>
          </cell>
          <cell r="F284">
            <v>0</v>
          </cell>
          <cell r="G284">
            <v>122585.87</v>
          </cell>
          <cell r="H284">
            <v>823089.96</v>
          </cell>
          <cell r="I284">
            <v>3640724.3</v>
          </cell>
          <cell r="J284">
            <v>170080.26</v>
          </cell>
          <cell r="K284">
            <v>18285</v>
          </cell>
          <cell r="L284">
            <v>0</v>
          </cell>
          <cell r="M284">
            <v>280058.69</v>
          </cell>
          <cell r="N284">
            <v>15546855.109999999</v>
          </cell>
          <cell r="O284">
            <v>0</v>
          </cell>
          <cell r="P284">
            <v>0</v>
          </cell>
          <cell r="Q284">
            <v>15546855.109999999</v>
          </cell>
        </row>
        <row r="285">
          <cell r="A285" t="str">
            <v>3466</v>
          </cell>
          <cell r="B285" t="str">
            <v>Transport Hire</v>
          </cell>
          <cell r="C285">
            <v>102809.79</v>
          </cell>
          <cell r="D285">
            <v>0</v>
          </cell>
          <cell r="E285">
            <v>91979.420000000013</v>
          </cell>
          <cell r="F285">
            <v>0</v>
          </cell>
          <cell r="G285">
            <v>0</v>
          </cell>
          <cell r="H285">
            <v>2183.2199999999998</v>
          </cell>
          <cell r="I285">
            <v>79987.86</v>
          </cell>
          <cell r="J285">
            <v>2296.35</v>
          </cell>
          <cell r="K285">
            <v>0</v>
          </cell>
          <cell r="L285">
            <v>0</v>
          </cell>
          <cell r="M285">
            <v>9572.06</v>
          </cell>
          <cell r="N285">
            <v>288828.7</v>
          </cell>
          <cell r="O285">
            <v>0</v>
          </cell>
          <cell r="P285">
            <v>0</v>
          </cell>
          <cell r="Q285">
            <v>288828.7</v>
          </cell>
        </row>
        <row r="286">
          <cell r="A286" t="str">
            <v>3467</v>
          </cell>
          <cell r="B286" t="str">
            <v>Refunds of Revenue</v>
          </cell>
          <cell r="C286">
            <v>91695.1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9174.9699999999993</v>
          </cell>
          <cell r="I286">
            <v>40208.04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141078.11000000002</v>
          </cell>
          <cell r="O286">
            <v>0</v>
          </cell>
          <cell r="P286">
            <v>0</v>
          </cell>
          <cell r="Q286">
            <v>141078.11000000002</v>
          </cell>
        </row>
        <row r="287">
          <cell r="A287" t="str">
            <v>3468</v>
          </cell>
          <cell r="B287" t="str">
            <v>Other - Other Expenses</v>
          </cell>
          <cell r="C287">
            <v>7382.74</v>
          </cell>
          <cell r="D287">
            <v>0</v>
          </cell>
          <cell r="E287">
            <v>1934906.8000000003</v>
          </cell>
          <cell r="F287">
            <v>0</v>
          </cell>
          <cell r="G287">
            <v>36271.82</v>
          </cell>
          <cell r="H287">
            <v>60818.48</v>
          </cell>
          <cell r="I287">
            <v>631918.31000000006</v>
          </cell>
          <cell r="J287">
            <v>7667.7</v>
          </cell>
          <cell r="K287">
            <v>0</v>
          </cell>
          <cell r="L287">
            <v>77548</v>
          </cell>
          <cell r="M287">
            <v>43549.03</v>
          </cell>
          <cell r="N287">
            <v>2800062.8800000004</v>
          </cell>
          <cell r="O287">
            <v>3280298.23</v>
          </cell>
          <cell r="P287">
            <v>0</v>
          </cell>
          <cell r="Q287">
            <v>6080361.1100000003</v>
          </cell>
        </row>
        <row r="288">
          <cell r="A288" t="str">
            <v>3469</v>
          </cell>
          <cell r="B288" t="str">
            <v>Non-Staff/Patient Travel Costs</v>
          </cell>
          <cell r="C288">
            <v>60248.869999999995</v>
          </cell>
          <cell r="D288">
            <v>0</v>
          </cell>
          <cell r="E288">
            <v>177761.19</v>
          </cell>
          <cell r="F288">
            <v>0</v>
          </cell>
          <cell r="G288">
            <v>6</v>
          </cell>
          <cell r="H288">
            <v>10581.68</v>
          </cell>
          <cell r="I288">
            <v>158428.12</v>
          </cell>
          <cell r="J288">
            <v>79069.77</v>
          </cell>
          <cell r="K288">
            <v>0</v>
          </cell>
          <cell r="L288">
            <v>0</v>
          </cell>
          <cell r="M288">
            <v>0</v>
          </cell>
          <cell r="N288">
            <v>486095.63</v>
          </cell>
          <cell r="O288">
            <v>0</v>
          </cell>
          <cell r="P288">
            <v>0</v>
          </cell>
          <cell r="Q288">
            <v>486095.63</v>
          </cell>
        </row>
        <row r="289">
          <cell r="A289" t="str">
            <v>3470</v>
          </cell>
          <cell r="B289" t="str">
            <v>Scholarships</v>
          </cell>
          <cell r="C289">
            <v>1574683.6400000001</v>
          </cell>
          <cell r="D289">
            <v>0</v>
          </cell>
          <cell r="E289">
            <v>118720.66</v>
          </cell>
          <cell r="F289">
            <v>0</v>
          </cell>
          <cell r="G289">
            <v>0</v>
          </cell>
          <cell r="H289">
            <v>0</v>
          </cell>
          <cell r="I289">
            <v>74079.55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1767483.85</v>
          </cell>
          <cell r="O289">
            <v>0</v>
          </cell>
          <cell r="P289">
            <v>0</v>
          </cell>
          <cell r="Q289">
            <v>1767483.85</v>
          </cell>
        </row>
        <row r="290">
          <cell r="A290" t="str">
            <v>3471</v>
          </cell>
          <cell r="B290" t="str">
            <v>Entertainment Expenditure</v>
          </cell>
          <cell r="C290">
            <v>5910.01</v>
          </cell>
          <cell r="D290">
            <v>0</v>
          </cell>
          <cell r="E290">
            <v>280325.77</v>
          </cell>
          <cell r="F290">
            <v>0</v>
          </cell>
          <cell r="G290">
            <v>1137.92</v>
          </cell>
          <cell r="H290">
            <v>0</v>
          </cell>
          <cell r="I290">
            <v>1657.49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289031.19</v>
          </cell>
          <cell r="O290">
            <v>0</v>
          </cell>
          <cell r="P290">
            <v>0</v>
          </cell>
          <cell r="Q290">
            <v>289031.19</v>
          </cell>
        </row>
        <row r="291">
          <cell r="A291" t="str">
            <v>3472</v>
          </cell>
          <cell r="B291" t="str">
            <v>Salary Packaging Input Tax Credit Expense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3511</v>
          </cell>
          <cell r="B292" t="str">
            <v>Doubtful Debts</v>
          </cell>
          <cell r="C292">
            <v>-22329.33</v>
          </cell>
          <cell r="D292">
            <v>0</v>
          </cell>
          <cell r="E292">
            <v>391714.5</v>
          </cell>
          <cell r="F292">
            <v>0</v>
          </cell>
          <cell r="G292">
            <v>6.55</v>
          </cell>
          <cell r="H292">
            <v>2239.8000000000002</v>
          </cell>
          <cell r="I292">
            <v>72838.47</v>
          </cell>
          <cell r="J292">
            <v>0</v>
          </cell>
          <cell r="K292">
            <v>0</v>
          </cell>
          <cell r="L292">
            <v>97975</v>
          </cell>
          <cell r="M292">
            <v>0</v>
          </cell>
          <cell r="N292">
            <v>542444.99</v>
          </cell>
          <cell r="O292">
            <v>0</v>
          </cell>
          <cell r="P292">
            <v>0</v>
          </cell>
          <cell r="Q292">
            <v>542444.99</v>
          </cell>
        </row>
        <row r="293">
          <cell r="A293" t="str">
            <v>3512</v>
          </cell>
          <cell r="B293" t="str">
            <v>Bad Debts Written Off</v>
          </cell>
          <cell r="C293">
            <v>13042.43</v>
          </cell>
          <cell r="D293">
            <v>0</v>
          </cell>
          <cell r="E293">
            <v>220854.87000000002</v>
          </cell>
          <cell r="F293">
            <v>0</v>
          </cell>
          <cell r="G293">
            <v>0</v>
          </cell>
          <cell r="H293">
            <v>0</v>
          </cell>
          <cell r="I293">
            <v>66983.31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300880.61</v>
          </cell>
          <cell r="O293">
            <v>0</v>
          </cell>
          <cell r="P293">
            <v>0</v>
          </cell>
          <cell r="Q293">
            <v>300880.61</v>
          </cell>
        </row>
        <row r="294">
          <cell r="A294" t="str">
            <v>3513</v>
          </cell>
          <cell r="B294" t="str">
            <v>Miscellaneous Write Offs</v>
          </cell>
          <cell r="C294">
            <v>0</v>
          </cell>
          <cell r="D294">
            <v>0</v>
          </cell>
          <cell r="E294">
            <v>5223.96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5223.96</v>
          </cell>
          <cell r="O294">
            <v>0</v>
          </cell>
          <cell r="P294">
            <v>0</v>
          </cell>
          <cell r="Q294">
            <v>5223.96</v>
          </cell>
        </row>
        <row r="295">
          <cell r="A295" t="str">
            <v>3514</v>
          </cell>
          <cell r="B295" t="str">
            <v>Debt Collection</v>
          </cell>
          <cell r="C295">
            <v>181.94</v>
          </cell>
          <cell r="D295">
            <v>0</v>
          </cell>
          <cell r="E295">
            <v>79778.259999999995</v>
          </cell>
          <cell r="F295">
            <v>0</v>
          </cell>
          <cell r="G295">
            <v>11</v>
          </cell>
          <cell r="H295">
            <v>432.23</v>
          </cell>
          <cell r="I295">
            <v>2128.23</v>
          </cell>
          <cell r="J295">
            <v>0</v>
          </cell>
          <cell r="K295">
            <v>0</v>
          </cell>
          <cell r="L295">
            <v>0</v>
          </cell>
          <cell r="M295">
            <v>149.26</v>
          </cell>
          <cell r="N295">
            <v>82680.919999999984</v>
          </cell>
          <cell r="O295">
            <v>0</v>
          </cell>
          <cell r="P295">
            <v>0</v>
          </cell>
          <cell r="Q295">
            <v>82680.919999999984</v>
          </cell>
        </row>
        <row r="296">
          <cell r="A296" t="str">
            <v>3611</v>
          </cell>
          <cell r="B296" t="str">
            <v>Finance Charges Relating To Finance Leases</v>
          </cell>
          <cell r="C296">
            <v>8650964.5500000007</v>
          </cell>
          <cell r="D296">
            <v>0</v>
          </cell>
          <cell r="E296">
            <v>3686.76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22120.01</v>
          </cell>
          <cell r="N296">
            <v>8676771.3200000003</v>
          </cell>
          <cell r="O296">
            <v>0</v>
          </cell>
          <cell r="P296">
            <v>0</v>
          </cell>
          <cell r="Q296">
            <v>8676771.3200000003</v>
          </cell>
        </row>
        <row r="297">
          <cell r="A297" t="str">
            <v>3612</v>
          </cell>
          <cell r="B297" t="str">
            <v>Interest On Watc Loans</v>
          </cell>
          <cell r="C297">
            <v>0</v>
          </cell>
          <cell r="D297">
            <v>0</v>
          </cell>
          <cell r="E297">
            <v>7003933.3700000001</v>
          </cell>
          <cell r="F297">
            <v>0</v>
          </cell>
          <cell r="G297">
            <v>0</v>
          </cell>
          <cell r="H297">
            <v>31522.94</v>
          </cell>
          <cell r="I297">
            <v>669113.12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7704569.4300000006</v>
          </cell>
          <cell r="O297">
            <v>-6901</v>
          </cell>
          <cell r="P297">
            <v>0</v>
          </cell>
          <cell r="Q297">
            <v>7697668.4300000006</v>
          </cell>
        </row>
        <row r="298">
          <cell r="A298" t="str">
            <v>3613</v>
          </cell>
          <cell r="B298" t="str">
            <v>Interest  On Treasury  Loans</v>
          </cell>
          <cell r="C298">
            <v>415612.54</v>
          </cell>
          <cell r="D298">
            <v>0</v>
          </cell>
          <cell r="E298">
            <v>4559181.1599999992</v>
          </cell>
          <cell r="F298">
            <v>0</v>
          </cell>
          <cell r="G298">
            <v>0</v>
          </cell>
          <cell r="H298">
            <v>193991.47</v>
          </cell>
          <cell r="I298">
            <v>1363056.76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6531841.9299999988</v>
          </cell>
          <cell r="O298">
            <v>-9905</v>
          </cell>
          <cell r="P298">
            <v>0</v>
          </cell>
          <cell r="Q298">
            <v>6521936.9299999988</v>
          </cell>
        </row>
        <row r="299">
          <cell r="A299" t="str">
            <v>3614</v>
          </cell>
          <cell r="B299" t="str">
            <v>Interest On Other Loans</v>
          </cell>
          <cell r="C299">
            <v>16915.72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16915.72</v>
          </cell>
          <cell r="O299">
            <v>0</v>
          </cell>
          <cell r="P299">
            <v>0</v>
          </cell>
          <cell r="Q299">
            <v>16915.72</v>
          </cell>
        </row>
        <row r="300">
          <cell r="A300" t="str">
            <v>3615</v>
          </cell>
          <cell r="B300" t="str">
            <v>Loss On Foreign Exchange</v>
          </cell>
          <cell r="C300">
            <v>0</v>
          </cell>
          <cell r="D300">
            <v>0</v>
          </cell>
          <cell r="E300">
            <v>41684.239999999998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41684.239999999998</v>
          </cell>
          <cell r="O300">
            <v>0</v>
          </cell>
          <cell r="P300">
            <v>0</v>
          </cell>
          <cell r="Q300">
            <v>41684.239999999998</v>
          </cell>
        </row>
        <row r="301">
          <cell r="A301" t="str">
            <v>3616</v>
          </cell>
          <cell r="B301" t="str">
            <v>Amortisation Of Goodwill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 t="str">
            <v>3699</v>
          </cell>
          <cell r="B302" t="str">
            <v>Unknown Account 1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 t="str">
            <v>3711</v>
          </cell>
          <cell r="B303" t="str">
            <v>Depreciation  Expense - Buildings</v>
          </cell>
          <cell r="C303">
            <v>810432.26</v>
          </cell>
          <cell r="D303">
            <v>0</v>
          </cell>
          <cell r="E303">
            <v>22336707.349999998</v>
          </cell>
          <cell r="F303">
            <v>0</v>
          </cell>
          <cell r="G303">
            <v>108003.92</v>
          </cell>
          <cell r="H303">
            <v>2808813</v>
          </cell>
          <cell r="I303">
            <v>22388263.02</v>
          </cell>
          <cell r="J303">
            <v>98228</v>
          </cell>
          <cell r="K303">
            <v>0</v>
          </cell>
          <cell r="L303">
            <v>857327</v>
          </cell>
          <cell r="M303">
            <v>402924</v>
          </cell>
          <cell r="N303">
            <v>49810698.549999997</v>
          </cell>
          <cell r="O303">
            <v>0</v>
          </cell>
          <cell r="P303">
            <v>0</v>
          </cell>
          <cell r="Q303">
            <v>49810698.549999997</v>
          </cell>
        </row>
        <row r="304">
          <cell r="A304" t="str">
            <v>3712</v>
          </cell>
          <cell r="B304" t="str">
            <v>Depreciation  Expense - Medical Equipment</v>
          </cell>
          <cell r="C304">
            <v>0</v>
          </cell>
          <cell r="D304">
            <v>0</v>
          </cell>
          <cell r="E304">
            <v>14640359.66</v>
          </cell>
          <cell r="F304">
            <v>0</v>
          </cell>
          <cell r="G304">
            <v>17032.599999999999</v>
          </cell>
          <cell r="H304">
            <v>716704</v>
          </cell>
          <cell r="I304">
            <v>2897097</v>
          </cell>
          <cell r="J304">
            <v>2490</v>
          </cell>
          <cell r="K304">
            <v>0</v>
          </cell>
          <cell r="L304">
            <v>0</v>
          </cell>
          <cell r="M304">
            <v>812519</v>
          </cell>
          <cell r="N304">
            <v>19086202.259999998</v>
          </cell>
          <cell r="O304">
            <v>0</v>
          </cell>
          <cell r="P304">
            <v>0</v>
          </cell>
          <cell r="Q304">
            <v>19086202.259999998</v>
          </cell>
        </row>
        <row r="305">
          <cell r="A305" t="str">
            <v>3713</v>
          </cell>
          <cell r="B305" t="str">
            <v>Depreciation  Expense - Non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 t="str">
            <v>3714</v>
          </cell>
          <cell r="B306" t="str">
            <v>Depreciation  Expense - Computer Equipment</v>
          </cell>
          <cell r="C306">
            <v>1563821.3199999998</v>
          </cell>
          <cell r="D306">
            <v>0</v>
          </cell>
          <cell r="E306">
            <v>6895556.0000000009</v>
          </cell>
          <cell r="F306">
            <v>0</v>
          </cell>
          <cell r="G306">
            <v>33912.160000000003</v>
          </cell>
          <cell r="H306">
            <v>339720</v>
          </cell>
          <cell r="I306">
            <v>1330168.3500000001</v>
          </cell>
          <cell r="J306">
            <v>97458</v>
          </cell>
          <cell r="K306">
            <v>8365</v>
          </cell>
          <cell r="L306">
            <v>483</v>
          </cell>
          <cell r="M306">
            <v>396984</v>
          </cell>
          <cell r="N306">
            <v>10666467.83</v>
          </cell>
          <cell r="O306">
            <v>0</v>
          </cell>
          <cell r="P306">
            <v>0</v>
          </cell>
          <cell r="Q306">
            <v>10666467.83</v>
          </cell>
        </row>
        <row r="307">
          <cell r="A307" t="str">
            <v>3715</v>
          </cell>
          <cell r="B307" t="str">
            <v>Depreciation  Expense - Furniture &amp; Fittings</v>
          </cell>
          <cell r="C307">
            <v>18093.740000000002</v>
          </cell>
          <cell r="D307">
            <v>0</v>
          </cell>
          <cell r="E307">
            <v>1698404.0499999998</v>
          </cell>
          <cell r="F307">
            <v>0</v>
          </cell>
          <cell r="G307">
            <v>18904.46</v>
          </cell>
          <cell r="H307">
            <v>61857</v>
          </cell>
          <cell r="I307">
            <v>187406.55</v>
          </cell>
          <cell r="J307">
            <v>14025</v>
          </cell>
          <cell r="K307">
            <v>36868</v>
          </cell>
          <cell r="L307">
            <v>0</v>
          </cell>
          <cell r="M307">
            <v>110694</v>
          </cell>
          <cell r="N307">
            <v>2146252.7999999998</v>
          </cell>
          <cell r="O307">
            <v>0</v>
          </cell>
          <cell r="P307">
            <v>0</v>
          </cell>
          <cell r="Q307">
            <v>2146252.7999999998</v>
          </cell>
        </row>
        <row r="308">
          <cell r="A308" t="str">
            <v>3716</v>
          </cell>
          <cell r="B308" t="str">
            <v>Depreciation  Expense - Motor Vehicles</v>
          </cell>
          <cell r="C308">
            <v>0</v>
          </cell>
          <cell r="D308">
            <v>0</v>
          </cell>
          <cell r="E308">
            <v>677904.77000000014</v>
          </cell>
          <cell r="F308">
            <v>0</v>
          </cell>
          <cell r="G308">
            <v>521.02</v>
          </cell>
          <cell r="H308">
            <v>28712</v>
          </cell>
          <cell r="I308">
            <v>500439</v>
          </cell>
          <cell r="J308">
            <v>0</v>
          </cell>
          <cell r="K308">
            <v>2252</v>
          </cell>
          <cell r="L308">
            <v>0</v>
          </cell>
          <cell r="M308">
            <v>0</v>
          </cell>
          <cell r="N308">
            <v>1209828.79</v>
          </cell>
          <cell r="O308">
            <v>0</v>
          </cell>
          <cell r="P308">
            <v>0</v>
          </cell>
          <cell r="Q308">
            <v>1209828.79</v>
          </cell>
        </row>
        <row r="309">
          <cell r="A309" t="str">
            <v>3717</v>
          </cell>
          <cell r="B309" t="str">
            <v>Depreciation  Expense - Other Mobile Plant</v>
          </cell>
          <cell r="C309">
            <v>13462.25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3729</v>
          </cell>
          <cell r="I309">
            <v>15635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32826.25</v>
          </cell>
          <cell r="O309">
            <v>0</v>
          </cell>
          <cell r="P309">
            <v>0</v>
          </cell>
          <cell r="Q309">
            <v>32826.25</v>
          </cell>
        </row>
        <row r="310">
          <cell r="A310" t="str">
            <v>3718</v>
          </cell>
          <cell r="B310" t="str">
            <v>Depreciation  Expense - Plant &amp; Equipment</v>
          </cell>
          <cell r="C310">
            <v>709009.78</v>
          </cell>
          <cell r="D310">
            <v>0</v>
          </cell>
          <cell r="E310">
            <v>2129598.1800000002</v>
          </cell>
          <cell r="F310">
            <v>0</v>
          </cell>
          <cell r="G310">
            <v>18435.939999999999</v>
          </cell>
          <cell r="H310">
            <v>182992</v>
          </cell>
          <cell r="I310">
            <v>1000168.38</v>
          </cell>
          <cell r="J310">
            <v>36028</v>
          </cell>
          <cell r="K310">
            <v>0</v>
          </cell>
          <cell r="L310">
            <v>14333</v>
          </cell>
          <cell r="M310">
            <v>120357</v>
          </cell>
          <cell r="N310">
            <v>4210922.2799999993</v>
          </cell>
          <cell r="O310">
            <v>0</v>
          </cell>
          <cell r="P310">
            <v>0</v>
          </cell>
          <cell r="Q310">
            <v>4210922.2799999993</v>
          </cell>
        </row>
        <row r="311">
          <cell r="A311" t="str">
            <v>3719</v>
          </cell>
          <cell r="B311" t="str">
            <v>Depreciation of Artwork</v>
          </cell>
          <cell r="C311">
            <v>0</v>
          </cell>
          <cell r="D311">
            <v>0</v>
          </cell>
          <cell r="E311">
            <v>-1868.53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-1868.53</v>
          </cell>
          <cell r="O311">
            <v>0</v>
          </cell>
          <cell r="P311">
            <v>0</v>
          </cell>
          <cell r="Q311">
            <v>-1868.53</v>
          </cell>
        </row>
        <row r="312">
          <cell r="A312" t="str">
            <v>3720</v>
          </cell>
          <cell r="B312" t="str">
            <v>Carrying Amounts of Non-Current Assets Disposed of</v>
          </cell>
          <cell r="C312">
            <v>119500.65999999999</v>
          </cell>
          <cell r="D312">
            <v>0</v>
          </cell>
          <cell r="E312">
            <v>3412182.7299999995</v>
          </cell>
          <cell r="F312">
            <v>0</v>
          </cell>
          <cell r="G312">
            <v>573.12</v>
          </cell>
          <cell r="H312">
            <v>3192</v>
          </cell>
          <cell r="I312">
            <v>396458</v>
          </cell>
          <cell r="J312">
            <v>30177</v>
          </cell>
          <cell r="K312">
            <v>0</v>
          </cell>
          <cell r="L312">
            <v>1126</v>
          </cell>
          <cell r="M312">
            <v>220245</v>
          </cell>
          <cell r="N312">
            <v>4183454.51</v>
          </cell>
          <cell r="O312">
            <v>0</v>
          </cell>
          <cell r="P312">
            <v>0</v>
          </cell>
          <cell r="Q312">
            <v>4183454.51</v>
          </cell>
        </row>
        <row r="313">
          <cell r="A313" t="str">
            <v>3721</v>
          </cell>
          <cell r="B313" t="str">
            <v>Loss On Revaluation Of Land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 t="str">
            <v>3722</v>
          </cell>
          <cell r="B314" t="str">
            <v>Asset Disposal Expenses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525001</v>
          </cell>
          <cell r="I314">
            <v>915</v>
          </cell>
          <cell r="J314">
            <v>0</v>
          </cell>
          <cell r="K314">
            <v>0</v>
          </cell>
          <cell r="L314">
            <v>0</v>
          </cell>
          <cell r="M314">
            <v>17031.07</v>
          </cell>
          <cell r="N314">
            <v>542947.06999999995</v>
          </cell>
          <cell r="O314">
            <v>0</v>
          </cell>
          <cell r="P314">
            <v>0</v>
          </cell>
          <cell r="Q314">
            <v>542947.06999999995</v>
          </cell>
        </row>
        <row r="315">
          <cell r="A315" t="str">
            <v>3723</v>
          </cell>
          <cell r="B315" t="str">
            <v>Loss on Revaluation of Buildings</v>
          </cell>
          <cell r="C315">
            <v>1056222.27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13098631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14154853.27</v>
          </cell>
          <cell r="O315">
            <v>0</v>
          </cell>
          <cell r="P315">
            <v>0</v>
          </cell>
          <cell r="Q315">
            <v>14154853.27</v>
          </cell>
        </row>
        <row r="316">
          <cell r="A316" t="str">
            <v>3725</v>
          </cell>
          <cell r="B316" t="str">
            <v>Stocktake Variance (Net)</v>
          </cell>
          <cell r="C316">
            <v>-9845.2099999999991</v>
          </cell>
          <cell r="D316">
            <v>0</v>
          </cell>
          <cell r="E316">
            <v>-616629.21</v>
          </cell>
          <cell r="F316">
            <v>0</v>
          </cell>
          <cell r="G316">
            <v>0</v>
          </cell>
          <cell r="H316">
            <v>-39546.93</v>
          </cell>
          <cell r="I316">
            <v>-359590.38</v>
          </cell>
          <cell r="J316">
            <v>-94.69</v>
          </cell>
          <cell r="K316">
            <v>0</v>
          </cell>
          <cell r="L316">
            <v>0</v>
          </cell>
          <cell r="M316">
            <v>0</v>
          </cell>
          <cell r="N316">
            <v>-1025706.4199999999</v>
          </cell>
          <cell r="O316">
            <v>0</v>
          </cell>
          <cell r="P316">
            <v>0</v>
          </cell>
          <cell r="Q316">
            <v>-1025706.4199999999</v>
          </cell>
        </row>
        <row r="317">
          <cell r="A317" t="str">
            <v>3726</v>
          </cell>
          <cell r="B317" t="str">
            <v>Stock Write Offs - Obsolete &amp; Damaged</v>
          </cell>
          <cell r="C317">
            <v>15666.740000000002</v>
          </cell>
          <cell r="D317">
            <v>0</v>
          </cell>
          <cell r="E317">
            <v>471837.39999999997</v>
          </cell>
          <cell r="F317">
            <v>0</v>
          </cell>
          <cell r="G317">
            <v>0</v>
          </cell>
          <cell r="H317">
            <v>0</v>
          </cell>
          <cell r="I317">
            <v>547.15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488051.29</v>
          </cell>
          <cell r="O317">
            <v>0</v>
          </cell>
          <cell r="P317">
            <v>0</v>
          </cell>
          <cell r="Q317">
            <v>488051.29</v>
          </cell>
        </row>
        <row r="318">
          <cell r="A318" t="str">
            <v>3727</v>
          </cell>
          <cell r="B318" t="str">
            <v>Transfer Cost/Savings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66440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66440</v>
          </cell>
          <cell r="O318">
            <v>0</v>
          </cell>
          <cell r="P318">
            <v>0</v>
          </cell>
          <cell r="Q318">
            <v>66440</v>
          </cell>
        </row>
        <row r="319">
          <cell r="A319" t="str">
            <v>3729</v>
          </cell>
          <cell r="B319" t="str">
            <v>Amortisation Expense - Financial Lease Buildings</v>
          </cell>
          <cell r="C319">
            <v>2124175.56</v>
          </cell>
          <cell r="D319">
            <v>0</v>
          </cell>
          <cell r="E319">
            <v>977.7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2125153.2600000002</v>
          </cell>
          <cell r="O319">
            <v>0</v>
          </cell>
          <cell r="P319">
            <v>0</v>
          </cell>
          <cell r="Q319">
            <v>2125153.2600000002</v>
          </cell>
        </row>
        <row r="320">
          <cell r="A320" t="str">
            <v>3730</v>
          </cell>
          <cell r="B320" t="str">
            <v>Amortisation Expense - Financial Leases Plant &amp; Equipment</v>
          </cell>
          <cell r="C320">
            <v>0</v>
          </cell>
          <cell r="D320">
            <v>0</v>
          </cell>
          <cell r="E320">
            <v>18763.77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18763.77</v>
          </cell>
          <cell r="O320">
            <v>0</v>
          </cell>
          <cell r="P320">
            <v>0</v>
          </cell>
          <cell r="Q320">
            <v>18763.77</v>
          </cell>
        </row>
        <row r="321">
          <cell r="A321" t="str">
            <v>3731</v>
          </cell>
          <cell r="B321" t="str">
            <v>Amortisation Expense - Leasehold Improvements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75000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75000</v>
          </cell>
          <cell r="O321">
            <v>0</v>
          </cell>
          <cell r="P321">
            <v>0</v>
          </cell>
          <cell r="Q321">
            <v>75000</v>
          </cell>
        </row>
        <row r="322">
          <cell r="A322" t="str">
            <v>3811</v>
          </cell>
          <cell r="B322" t="str">
            <v>Extraordinary Expenses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 t="str">
            <v>3812</v>
          </cell>
          <cell r="B323" t="str">
            <v>Abnormal Expenses</v>
          </cell>
          <cell r="C323">
            <v>0</v>
          </cell>
          <cell r="D323">
            <v>0</v>
          </cell>
          <cell r="E323">
            <v>3310546.21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-30247.98</v>
          </cell>
          <cell r="N323">
            <v>3280298.23</v>
          </cell>
          <cell r="O323">
            <v>-3280298.23</v>
          </cell>
          <cell r="P323">
            <v>0</v>
          </cell>
          <cell r="Q323">
            <v>0</v>
          </cell>
        </row>
        <row r="324">
          <cell r="A324" t="str">
            <v>3911</v>
          </cell>
          <cell r="B324" t="str">
            <v>Capital User Charges</v>
          </cell>
          <cell r="C324">
            <v>4198330</v>
          </cell>
          <cell r="D324">
            <v>89302150</v>
          </cell>
          <cell r="E324">
            <v>45332100</v>
          </cell>
          <cell r="F324">
            <v>0</v>
          </cell>
          <cell r="G324">
            <v>413250</v>
          </cell>
          <cell r="H324">
            <v>7935820</v>
          </cell>
          <cell r="I324">
            <v>28919110</v>
          </cell>
          <cell r="J324">
            <v>376210</v>
          </cell>
          <cell r="K324">
            <v>0</v>
          </cell>
          <cell r="L324">
            <v>6559920</v>
          </cell>
          <cell r="M324">
            <v>0</v>
          </cell>
          <cell r="N324">
            <v>183036890</v>
          </cell>
          <cell r="O324">
            <v>0</v>
          </cell>
          <cell r="P324">
            <v>0</v>
          </cell>
          <cell r="Q324">
            <v>183036890</v>
          </cell>
        </row>
        <row r="325">
          <cell r="A325" t="str">
            <v>4111</v>
          </cell>
          <cell r="B325" t="str">
            <v>Purchase Price Variance Expense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6876.71</v>
          </cell>
          <cell r="I325">
            <v>-36816.39</v>
          </cell>
          <cell r="J325">
            <v>-0.06</v>
          </cell>
          <cell r="K325">
            <v>0</v>
          </cell>
          <cell r="L325">
            <v>0</v>
          </cell>
          <cell r="M325">
            <v>0</v>
          </cell>
          <cell r="N325">
            <v>-29939.74</v>
          </cell>
          <cell r="O325">
            <v>0</v>
          </cell>
          <cell r="P325">
            <v>0</v>
          </cell>
          <cell r="Q325">
            <v>-29939.74</v>
          </cell>
        </row>
        <row r="326">
          <cell r="A326" t="str">
            <v>4112</v>
          </cell>
          <cell r="B326" t="str">
            <v>Invoice Price Variance Expense</v>
          </cell>
          <cell r="C326">
            <v>0</v>
          </cell>
          <cell r="D326">
            <v>0</v>
          </cell>
          <cell r="E326">
            <v>-0.02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-0.02</v>
          </cell>
          <cell r="O326">
            <v>0</v>
          </cell>
          <cell r="P326">
            <v>0</v>
          </cell>
          <cell r="Q326">
            <v>-0.02</v>
          </cell>
        </row>
        <row r="327">
          <cell r="A327" t="str">
            <v>4113</v>
          </cell>
          <cell r="B327" t="str">
            <v>Average Cost Variance Expense</v>
          </cell>
          <cell r="C327">
            <v>0</v>
          </cell>
          <cell r="D327">
            <v>0</v>
          </cell>
          <cell r="E327">
            <v>-5044.8600000000006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-5044.8600000000006</v>
          </cell>
          <cell r="O327">
            <v>0</v>
          </cell>
          <cell r="P327">
            <v>0</v>
          </cell>
          <cell r="Q327">
            <v>-5044.8600000000006</v>
          </cell>
        </row>
        <row r="328">
          <cell r="A328" t="str">
            <v>4121</v>
          </cell>
          <cell r="B328" t="str">
            <v>Sales (Oracle System - Use Only)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 t="str">
            <v>4122</v>
          </cell>
          <cell r="B329" t="str">
            <v>Cost Of 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 t="str">
            <v>4123</v>
          </cell>
          <cell r="B330" t="str">
            <v>Expense (Oracle System - Use Only)</v>
          </cell>
          <cell r="C330">
            <v>0</v>
          </cell>
          <cell r="D330">
            <v>0</v>
          </cell>
          <cell r="E330">
            <v>2988.12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2988.12</v>
          </cell>
          <cell r="O330">
            <v>0</v>
          </cell>
          <cell r="P330">
            <v>0</v>
          </cell>
          <cell r="Q330">
            <v>2988.12</v>
          </cell>
        </row>
        <row r="331">
          <cell r="A331" t="str">
            <v>4124</v>
          </cell>
          <cell r="B331" t="str">
            <v>Engineering Labour Recovery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 t="str">
            <v>4211</v>
          </cell>
          <cell r="B332" t="str">
            <v>Unallocated Expense</v>
          </cell>
          <cell r="C332">
            <v>0</v>
          </cell>
          <cell r="D332">
            <v>0</v>
          </cell>
          <cell r="E332">
            <v>9476.4500000000007</v>
          </cell>
          <cell r="F332">
            <v>0</v>
          </cell>
          <cell r="G332">
            <v>0</v>
          </cell>
          <cell r="H332">
            <v>0</v>
          </cell>
          <cell r="I332">
            <v>-105.65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9370.8000000000011</v>
          </cell>
          <cell r="O332">
            <v>0</v>
          </cell>
          <cell r="P332">
            <v>0</v>
          </cell>
          <cell r="Q332">
            <v>9370.8000000000011</v>
          </cell>
        </row>
        <row r="333">
          <cell r="A333" t="str">
            <v>4298</v>
          </cell>
          <cell r="B333" t="str">
            <v>Payroll Clearing Account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 t="str">
            <v>4311</v>
          </cell>
          <cell r="B334" t="str">
            <v>Profit Or Loss Account</v>
          </cell>
          <cell r="C334">
            <v>0</v>
          </cell>
          <cell r="D334">
            <v>0</v>
          </cell>
          <cell r="E334">
            <v>-2716051.71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-2716051.71</v>
          </cell>
          <cell r="O334">
            <v>0</v>
          </cell>
          <cell r="P334">
            <v>0</v>
          </cell>
          <cell r="Q334">
            <v>-2716051.71</v>
          </cell>
        </row>
        <row r="335">
          <cell r="A335" t="str">
            <v>4411</v>
          </cell>
          <cell r="B335" t="str">
            <v>Payments To Consolidated Fund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 t="str">
            <v>4511</v>
          </cell>
          <cell r="B336" t="str">
            <v>Increase/decrease in Net Assets arising from Restructure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4811</v>
          </cell>
          <cell r="B337" t="str">
            <v>Transfers to Funds</v>
          </cell>
          <cell r="C337">
            <v>115079550.07000001</v>
          </cell>
          <cell r="D337">
            <v>15121345.439999999</v>
          </cell>
          <cell r="E337">
            <v>3413.4799999999814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130204308.99000001</v>
          </cell>
          <cell r="O337">
            <v>0</v>
          </cell>
          <cell r="P337">
            <v>0</v>
          </cell>
          <cell r="Q337">
            <v>130204308.99000001</v>
          </cell>
        </row>
        <row r="338">
          <cell r="A338" t="str">
            <v>4812</v>
          </cell>
          <cell r="B338" t="str">
            <v>Debt Servicing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 t="str">
            <v>4813</v>
          </cell>
          <cell r="B339" t="str">
            <v>CRF Contribution Pathcentre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 t="str">
            <v>4814</v>
          </cell>
          <cell r="B340" t="str">
            <v>CRF Contribution PATS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4815</v>
          </cell>
          <cell r="B341" t="str">
            <v>Special Repairs and Equipment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 t="str">
            <v>4816</v>
          </cell>
          <cell r="B342" t="str">
            <v>WA Alcohol and Drug Authority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 t="str">
            <v>4821</v>
          </cell>
          <cell r="B343" t="str">
            <v>Transfer from Funds</v>
          </cell>
          <cell r="C343">
            <v>-115079550.07000001</v>
          </cell>
          <cell r="D343">
            <v>-15121345.439999999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-130200895.51000001</v>
          </cell>
          <cell r="O343">
            <v>0</v>
          </cell>
          <cell r="P343">
            <v>0</v>
          </cell>
          <cell r="Q343">
            <v>-130200895.51000001</v>
          </cell>
        </row>
        <row r="344">
          <cell r="B344" t="str">
            <v>Total Expenses</v>
          </cell>
          <cell r="C344">
            <v>670133854.42999983</v>
          </cell>
          <cell r="D344">
            <v>2478978755.6900001</v>
          </cell>
          <cell r="E344">
            <v>1816931154.6299994</v>
          </cell>
          <cell r="F344">
            <v>0</v>
          </cell>
          <cell r="G344">
            <v>10455784.020000001</v>
          </cell>
          <cell r="H344">
            <v>134036954.07999998</v>
          </cell>
          <cell r="I344">
            <v>464136803.3099997</v>
          </cell>
          <cell r="J344">
            <v>32734746.130000003</v>
          </cell>
          <cell r="K344">
            <v>7023035</v>
          </cell>
          <cell r="L344">
            <v>8831131</v>
          </cell>
          <cell r="M344">
            <v>67902641.939999998</v>
          </cell>
          <cell r="N344">
            <v>5691164860.2299976</v>
          </cell>
          <cell r="O344">
            <v>-13350950.384999976</v>
          </cell>
          <cell r="P344">
            <v>-250489202.65000001</v>
          </cell>
          <cell r="Q344">
            <v>5427324707.1949968</v>
          </cell>
        </row>
        <row r="345">
          <cell r="A345" t="str">
            <v>Revenues</v>
          </cell>
        </row>
        <row r="346">
          <cell r="A346" t="str">
            <v>5101</v>
          </cell>
          <cell r="B346" t="str">
            <v>Daily Bed Charges - Private Single</v>
          </cell>
          <cell r="C346">
            <v>0</v>
          </cell>
          <cell r="D346">
            <v>0</v>
          </cell>
          <cell r="E346">
            <v>1574015</v>
          </cell>
          <cell r="F346">
            <v>0</v>
          </cell>
          <cell r="G346">
            <v>9570</v>
          </cell>
          <cell r="H346">
            <v>539718.18000000005</v>
          </cell>
          <cell r="I346">
            <v>3804479.61</v>
          </cell>
          <cell r="J346">
            <v>0</v>
          </cell>
          <cell r="K346">
            <v>1386158</v>
          </cell>
          <cell r="L346">
            <v>0</v>
          </cell>
          <cell r="M346">
            <v>0</v>
          </cell>
          <cell r="N346">
            <v>7313940.79</v>
          </cell>
          <cell r="O346">
            <v>0</v>
          </cell>
          <cell r="P346">
            <v>0</v>
          </cell>
          <cell r="Q346">
            <v>7313940.79</v>
          </cell>
        </row>
        <row r="347">
          <cell r="A347" t="str">
            <v>5102</v>
          </cell>
          <cell r="B347" t="str">
            <v>Daily Bed Charges - Private Shared</v>
          </cell>
          <cell r="C347">
            <v>0</v>
          </cell>
          <cell r="D347">
            <v>0</v>
          </cell>
          <cell r="E347">
            <v>10554112.369999999</v>
          </cell>
          <cell r="F347">
            <v>0</v>
          </cell>
          <cell r="G347">
            <v>19866.599999999999</v>
          </cell>
          <cell r="H347">
            <v>400831.65</v>
          </cell>
          <cell r="I347">
            <v>1944176.98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12918987.6</v>
          </cell>
          <cell r="O347">
            <v>0</v>
          </cell>
          <cell r="P347">
            <v>0</v>
          </cell>
          <cell r="Q347">
            <v>12918987.6</v>
          </cell>
        </row>
        <row r="348">
          <cell r="A348" t="str">
            <v>5103</v>
          </cell>
          <cell r="B348" t="str">
            <v>Daily Bed Charges - Same Day</v>
          </cell>
          <cell r="C348">
            <v>0</v>
          </cell>
          <cell r="D348">
            <v>0</v>
          </cell>
          <cell r="E348">
            <v>1125136.1000000001</v>
          </cell>
          <cell r="F348">
            <v>0</v>
          </cell>
          <cell r="G348">
            <v>178</v>
          </cell>
          <cell r="H348">
            <v>50849.4</v>
          </cell>
          <cell r="I348">
            <v>325277.90000000002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1501441.4</v>
          </cell>
          <cell r="O348">
            <v>0</v>
          </cell>
          <cell r="P348">
            <v>0</v>
          </cell>
          <cell r="Q348">
            <v>1501441.4</v>
          </cell>
        </row>
        <row r="349">
          <cell r="A349" t="str">
            <v>5104</v>
          </cell>
          <cell r="B349" t="str">
            <v>Daily Bed Charges - Dva</v>
          </cell>
          <cell r="C349">
            <v>0</v>
          </cell>
          <cell r="D349">
            <v>0</v>
          </cell>
          <cell r="E349">
            <v>32966.300000000003</v>
          </cell>
          <cell r="F349">
            <v>0</v>
          </cell>
          <cell r="G349">
            <v>0</v>
          </cell>
          <cell r="H349">
            <v>994.5</v>
          </cell>
          <cell r="I349">
            <v>4806.75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38767.550000000003</v>
          </cell>
          <cell r="O349">
            <v>0</v>
          </cell>
          <cell r="P349">
            <v>0</v>
          </cell>
          <cell r="Q349">
            <v>38767.550000000003</v>
          </cell>
        </row>
        <row r="350">
          <cell r="A350" t="str">
            <v>5105</v>
          </cell>
          <cell r="B350" t="str">
            <v>Daily Bed Charges - Mvit</v>
          </cell>
          <cell r="C350">
            <v>0</v>
          </cell>
          <cell r="D350">
            <v>0</v>
          </cell>
          <cell r="E350">
            <v>9714322.7800000012</v>
          </cell>
          <cell r="F350">
            <v>0</v>
          </cell>
          <cell r="G350">
            <v>0</v>
          </cell>
          <cell r="H350">
            <v>80126.27</v>
          </cell>
          <cell r="I350">
            <v>372927.81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10167376.860000001</v>
          </cell>
          <cell r="O350">
            <v>0</v>
          </cell>
          <cell r="P350">
            <v>0</v>
          </cell>
          <cell r="Q350">
            <v>10167376.860000001</v>
          </cell>
        </row>
        <row r="351">
          <cell r="A351" t="str">
            <v>5106</v>
          </cell>
          <cell r="B351" t="str">
            <v>Daily Bed Charges - Nursing Home</v>
          </cell>
          <cell r="C351">
            <v>0</v>
          </cell>
          <cell r="D351">
            <v>0</v>
          </cell>
          <cell r="E351">
            <v>795228.25</v>
          </cell>
          <cell r="F351">
            <v>0</v>
          </cell>
          <cell r="G351">
            <v>31.55</v>
          </cell>
          <cell r="H351">
            <v>58033.23</v>
          </cell>
          <cell r="I351">
            <v>706587.7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1559880.73</v>
          </cell>
          <cell r="O351">
            <v>0</v>
          </cell>
          <cell r="P351">
            <v>0</v>
          </cell>
          <cell r="Q351">
            <v>1559880.73</v>
          </cell>
        </row>
        <row r="352">
          <cell r="A352" t="str">
            <v>5107</v>
          </cell>
          <cell r="B352" t="str">
            <v>Daily Bed Charges - Nursing Home Type</v>
          </cell>
          <cell r="C352">
            <v>0</v>
          </cell>
          <cell r="D352">
            <v>0</v>
          </cell>
          <cell r="E352">
            <v>568624.54999999993</v>
          </cell>
          <cell r="F352">
            <v>0</v>
          </cell>
          <cell r="G352">
            <v>37164.15</v>
          </cell>
          <cell r="H352">
            <v>1139484.8799999999</v>
          </cell>
          <cell r="I352">
            <v>3421099.96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5166373.54</v>
          </cell>
          <cell r="O352">
            <v>0</v>
          </cell>
          <cell r="P352">
            <v>0</v>
          </cell>
          <cell r="Q352">
            <v>5166373.54</v>
          </cell>
        </row>
        <row r="353">
          <cell r="A353" t="str">
            <v>5108</v>
          </cell>
          <cell r="B353" t="str">
            <v>Daily Bed Charges - Workers Comp</v>
          </cell>
          <cell r="C353">
            <v>0</v>
          </cell>
          <cell r="D353">
            <v>0</v>
          </cell>
          <cell r="E353">
            <v>4032808.99</v>
          </cell>
          <cell r="F353">
            <v>0</v>
          </cell>
          <cell r="G353">
            <v>0</v>
          </cell>
          <cell r="H353">
            <v>182553.55</v>
          </cell>
          <cell r="I353">
            <v>717792.85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4933155.3899999997</v>
          </cell>
          <cell r="O353">
            <v>0</v>
          </cell>
          <cell r="P353">
            <v>0</v>
          </cell>
          <cell r="Q353">
            <v>4933155.3899999997</v>
          </cell>
        </row>
        <row r="354">
          <cell r="A354" t="str">
            <v>5109</v>
          </cell>
          <cell r="B354" t="str">
            <v>Daily Bed Charges - Shipping (Merchant)</v>
          </cell>
          <cell r="C354">
            <v>0</v>
          </cell>
          <cell r="D354">
            <v>0</v>
          </cell>
          <cell r="E354">
            <v>136100</v>
          </cell>
          <cell r="F354">
            <v>0</v>
          </cell>
          <cell r="G354">
            <v>0</v>
          </cell>
          <cell r="H354">
            <v>0</v>
          </cell>
          <cell r="I354">
            <v>18069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154169</v>
          </cell>
          <cell r="O354">
            <v>0</v>
          </cell>
          <cell r="P354">
            <v>0</v>
          </cell>
          <cell r="Q354">
            <v>154169</v>
          </cell>
        </row>
        <row r="355">
          <cell r="A355" t="str">
            <v>5110</v>
          </cell>
          <cell r="B355" t="str">
            <v>Daily Bed Charges - Other Compensable</v>
          </cell>
          <cell r="C355">
            <v>0</v>
          </cell>
          <cell r="D355">
            <v>0</v>
          </cell>
          <cell r="E355">
            <v>1107746.3</v>
          </cell>
          <cell r="F355">
            <v>0</v>
          </cell>
          <cell r="G355">
            <v>0</v>
          </cell>
          <cell r="H355">
            <v>0</v>
          </cell>
          <cell r="I355">
            <v>8767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1116513.3</v>
          </cell>
          <cell r="O355">
            <v>0</v>
          </cell>
          <cell r="P355">
            <v>0</v>
          </cell>
          <cell r="Q355">
            <v>1116513.3</v>
          </cell>
        </row>
        <row r="356">
          <cell r="A356" t="str">
            <v>5111</v>
          </cell>
          <cell r="B356" t="str">
            <v>Daily Bed Charges - Ineligible</v>
          </cell>
          <cell r="C356">
            <v>0</v>
          </cell>
          <cell r="D356">
            <v>0</v>
          </cell>
          <cell r="E356">
            <v>88475</v>
          </cell>
          <cell r="F356">
            <v>0</v>
          </cell>
          <cell r="G356">
            <v>0</v>
          </cell>
          <cell r="H356">
            <v>21686.5</v>
          </cell>
          <cell r="I356">
            <v>106845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217006.5</v>
          </cell>
          <cell r="O356">
            <v>0</v>
          </cell>
          <cell r="P356">
            <v>0</v>
          </cell>
          <cell r="Q356">
            <v>217006.5</v>
          </cell>
        </row>
        <row r="357">
          <cell r="A357" t="str">
            <v>5112</v>
          </cell>
          <cell r="B357" t="str">
            <v>Daily Bed Charges - Overseas</v>
          </cell>
          <cell r="C357">
            <v>0</v>
          </cell>
          <cell r="D357">
            <v>0</v>
          </cell>
          <cell r="E357">
            <v>3173125.15</v>
          </cell>
          <cell r="F357">
            <v>0</v>
          </cell>
          <cell r="G357">
            <v>0</v>
          </cell>
          <cell r="H357">
            <v>33070.29</v>
          </cell>
          <cell r="I357">
            <v>13640.3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3219835.7399999998</v>
          </cell>
          <cell r="O357">
            <v>0</v>
          </cell>
          <cell r="P357">
            <v>0</v>
          </cell>
          <cell r="Q357">
            <v>3219835.7399999998</v>
          </cell>
        </row>
        <row r="358">
          <cell r="A358" t="str">
            <v>5113</v>
          </cell>
          <cell r="B358" t="str">
            <v>Daily Bed Charges - Respite Care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3917.87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3917.87</v>
          </cell>
          <cell r="O358">
            <v>0</v>
          </cell>
          <cell r="P358">
            <v>0</v>
          </cell>
          <cell r="Q358">
            <v>3917.87</v>
          </cell>
        </row>
        <row r="359">
          <cell r="A359" t="str">
            <v>5114</v>
          </cell>
          <cell r="B359" t="str">
            <v>Daily Bed Charges - Multi-Purpose Services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327866.58</v>
          </cell>
          <cell r="I359">
            <v>1292187.1200000001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1620053.7000000002</v>
          </cell>
          <cell r="O359">
            <v>0</v>
          </cell>
          <cell r="P359">
            <v>0</v>
          </cell>
          <cell r="Q359">
            <v>1620053.7000000002</v>
          </cell>
        </row>
        <row r="360">
          <cell r="A360" t="str">
            <v>5121</v>
          </cell>
          <cell r="B360" t="str">
            <v>Prostheses</v>
          </cell>
          <cell r="C360">
            <v>0</v>
          </cell>
          <cell r="D360">
            <v>0</v>
          </cell>
          <cell r="E360">
            <v>5931923.419999999</v>
          </cell>
          <cell r="F360">
            <v>0</v>
          </cell>
          <cell r="G360">
            <v>0</v>
          </cell>
          <cell r="H360">
            <v>0</v>
          </cell>
          <cell r="I360">
            <v>81888.55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6013811.9699999988</v>
          </cell>
          <cell r="O360">
            <v>0</v>
          </cell>
          <cell r="P360">
            <v>0</v>
          </cell>
          <cell r="Q360">
            <v>6013811.9699999988</v>
          </cell>
        </row>
        <row r="361">
          <cell r="A361" t="str">
            <v>5122</v>
          </cell>
          <cell r="B361" t="str">
            <v>Orthoses</v>
          </cell>
          <cell r="C361">
            <v>0</v>
          </cell>
          <cell r="D361">
            <v>0</v>
          </cell>
          <cell r="E361">
            <v>107649.36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107649.36</v>
          </cell>
          <cell r="O361">
            <v>0</v>
          </cell>
          <cell r="P361">
            <v>0</v>
          </cell>
          <cell r="Q361">
            <v>107649.36</v>
          </cell>
        </row>
        <row r="362">
          <cell r="A362" t="str">
            <v>5123</v>
          </cell>
          <cell r="B362" t="str">
            <v>Patient Appliance Loan Fees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-287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-287</v>
          </cell>
          <cell r="O362">
            <v>0</v>
          </cell>
          <cell r="P362">
            <v>0</v>
          </cell>
          <cell r="Q362">
            <v>-287</v>
          </cell>
        </row>
        <row r="363">
          <cell r="A363" t="str">
            <v>5129</v>
          </cell>
          <cell r="B363" t="str">
            <v>Other - Inpatient Charges</v>
          </cell>
          <cell r="C363">
            <v>0</v>
          </cell>
          <cell r="D363">
            <v>0</v>
          </cell>
          <cell r="E363">
            <v>587784.76</v>
          </cell>
          <cell r="F363">
            <v>0</v>
          </cell>
          <cell r="G363">
            <v>0</v>
          </cell>
          <cell r="H363">
            <v>0</v>
          </cell>
          <cell r="I363">
            <v>7045.24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594830</v>
          </cell>
          <cell r="O363">
            <v>0</v>
          </cell>
          <cell r="P363">
            <v>0</v>
          </cell>
          <cell r="Q363">
            <v>594830</v>
          </cell>
        </row>
        <row r="364">
          <cell r="A364" t="str">
            <v>6101</v>
          </cell>
          <cell r="B364" t="str">
            <v>Outpatient Attendance Fees</v>
          </cell>
          <cell r="C364">
            <v>0</v>
          </cell>
          <cell r="D364">
            <v>0</v>
          </cell>
          <cell r="E364">
            <v>860239.2</v>
          </cell>
          <cell r="F364">
            <v>0</v>
          </cell>
          <cell r="G364">
            <v>0</v>
          </cell>
          <cell r="H364">
            <v>8722.7999999999993</v>
          </cell>
          <cell r="I364">
            <v>29909.99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898871.99</v>
          </cell>
          <cell r="O364">
            <v>0</v>
          </cell>
          <cell r="P364">
            <v>0</v>
          </cell>
          <cell r="Q364">
            <v>898871.99</v>
          </cell>
        </row>
        <row r="365">
          <cell r="A365" t="str">
            <v>6111</v>
          </cell>
          <cell r="B365" t="str">
            <v>Compensable Fees</v>
          </cell>
          <cell r="C365">
            <v>0</v>
          </cell>
          <cell r="D365">
            <v>0</v>
          </cell>
          <cell r="E365">
            <v>1249729.4700000002</v>
          </cell>
          <cell r="F365">
            <v>0</v>
          </cell>
          <cell r="G365">
            <v>283</v>
          </cell>
          <cell r="H365">
            <v>115373.6</v>
          </cell>
          <cell r="I365">
            <v>580678.79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1946064.8600000003</v>
          </cell>
          <cell r="O365">
            <v>0</v>
          </cell>
          <cell r="P365">
            <v>0</v>
          </cell>
          <cell r="Q365">
            <v>1946064.8600000003</v>
          </cell>
        </row>
        <row r="366">
          <cell r="A366" t="str">
            <v>6112</v>
          </cell>
          <cell r="B366" t="str">
            <v>Pharmacy Fees</v>
          </cell>
          <cell r="C366">
            <v>0</v>
          </cell>
          <cell r="D366">
            <v>0</v>
          </cell>
          <cell r="E366">
            <v>2245006.9900000002</v>
          </cell>
          <cell r="F366">
            <v>0</v>
          </cell>
          <cell r="G366">
            <v>15</v>
          </cell>
          <cell r="H366">
            <v>2275.75</v>
          </cell>
          <cell r="I366">
            <v>38962.71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2286260.4500000002</v>
          </cell>
          <cell r="O366">
            <v>0</v>
          </cell>
          <cell r="P366">
            <v>0</v>
          </cell>
          <cell r="Q366">
            <v>2286260.4500000002</v>
          </cell>
        </row>
        <row r="367">
          <cell r="A367" t="str">
            <v>6113</v>
          </cell>
          <cell r="B367" t="str">
            <v>Private Clinics</v>
          </cell>
          <cell r="C367">
            <v>0</v>
          </cell>
          <cell r="D367">
            <v>0</v>
          </cell>
          <cell r="E367">
            <v>483662.17000000004</v>
          </cell>
          <cell r="F367">
            <v>0</v>
          </cell>
          <cell r="G367">
            <v>0</v>
          </cell>
          <cell r="H367">
            <v>0</v>
          </cell>
          <cell r="I367">
            <v>87237.84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570900.01</v>
          </cell>
          <cell r="O367">
            <v>0</v>
          </cell>
          <cell r="P367">
            <v>0</v>
          </cell>
          <cell r="Q367">
            <v>570900.01</v>
          </cell>
        </row>
        <row r="368">
          <cell r="A368" t="str">
            <v>6114</v>
          </cell>
          <cell r="B368" t="str">
            <v>Dental Fees</v>
          </cell>
          <cell r="C368">
            <v>0</v>
          </cell>
          <cell r="D368">
            <v>0</v>
          </cell>
          <cell r="E368">
            <v>3253117.31</v>
          </cell>
          <cell r="F368">
            <v>0</v>
          </cell>
          <cell r="G368">
            <v>0</v>
          </cell>
          <cell r="H368">
            <v>0</v>
          </cell>
          <cell r="I368">
            <v>48969.52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3302086.83</v>
          </cell>
          <cell r="O368">
            <v>0</v>
          </cell>
          <cell r="P368">
            <v>0</v>
          </cell>
          <cell r="Q368">
            <v>3302086.83</v>
          </cell>
        </row>
        <row r="369">
          <cell r="A369" t="str">
            <v>6115</v>
          </cell>
          <cell r="B369" t="str">
            <v>Patient Appliance Loan Fees</v>
          </cell>
          <cell r="C369">
            <v>0</v>
          </cell>
          <cell r="D369">
            <v>0</v>
          </cell>
          <cell r="E369">
            <v>174449</v>
          </cell>
          <cell r="F369">
            <v>0</v>
          </cell>
          <cell r="G369">
            <v>0</v>
          </cell>
          <cell r="H369">
            <v>600</v>
          </cell>
          <cell r="I369">
            <v>946.65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175995.65</v>
          </cell>
          <cell r="O369">
            <v>0</v>
          </cell>
          <cell r="P369">
            <v>0</v>
          </cell>
          <cell r="Q369">
            <v>175995.65</v>
          </cell>
        </row>
        <row r="370">
          <cell r="A370" t="str">
            <v>6119</v>
          </cell>
          <cell r="B370" t="str">
            <v>Other - Outpatient Fees</v>
          </cell>
          <cell r="C370">
            <v>0</v>
          </cell>
          <cell r="D370">
            <v>0</v>
          </cell>
          <cell r="E370">
            <v>2533547.19</v>
          </cell>
          <cell r="F370">
            <v>0</v>
          </cell>
          <cell r="G370">
            <v>0</v>
          </cell>
          <cell r="H370">
            <v>0</v>
          </cell>
          <cell r="I370">
            <v>716387.28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3249934.4699999997</v>
          </cell>
          <cell r="O370">
            <v>0</v>
          </cell>
          <cell r="P370">
            <v>0</v>
          </cell>
          <cell r="Q370">
            <v>3249934.4699999997</v>
          </cell>
        </row>
        <row r="371">
          <cell r="A371" t="str">
            <v>6511</v>
          </cell>
          <cell r="B371" t="str">
            <v>Supply Chain Service Charge ( For MHS use only)</v>
          </cell>
          <cell r="C371">
            <v>0</v>
          </cell>
          <cell r="D371">
            <v>0</v>
          </cell>
          <cell r="E371">
            <v>3421340.0300000003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3421340.0300000003</v>
          </cell>
          <cell r="O371">
            <v>0</v>
          </cell>
          <cell r="P371">
            <v>0</v>
          </cell>
          <cell r="Q371">
            <v>3421340.0300000003</v>
          </cell>
        </row>
        <row r="372">
          <cell r="A372" t="str">
            <v>7111</v>
          </cell>
          <cell r="B372" t="str">
            <v>Aust University Commission Grant</v>
          </cell>
          <cell r="C372">
            <v>0</v>
          </cell>
          <cell r="D372">
            <v>0</v>
          </cell>
          <cell r="E372">
            <v>194895</v>
          </cell>
          <cell r="F372">
            <v>0</v>
          </cell>
          <cell r="G372">
            <v>0</v>
          </cell>
          <cell r="H372">
            <v>0</v>
          </cell>
          <cell r="I372">
            <v>304046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498941</v>
          </cell>
          <cell r="O372">
            <v>0</v>
          </cell>
          <cell r="P372">
            <v>0</v>
          </cell>
          <cell r="Q372">
            <v>498941</v>
          </cell>
        </row>
        <row r="373">
          <cell r="A373" t="str">
            <v>7112</v>
          </cell>
          <cell r="B373" t="str">
            <v>Commonwealth Specific Grants</v>
          </cell>
          <cell r="C373">
            <v>215521938.31999999</v>
          </cell>
          <cell r="D373">
            <v>269213053.22000003</v>
          </cell>
          <cell r="E373">
            <v>2287450.5700000003</v>
          </cell>
          <cell r="F373">
            <v>0</v>
          </cell>
          <cell r="G373">
            <v>0</v>
          </cell>
          <cell r="H373">
            <v>347719.67999999999</v>
          </cell>
          <cell r="I373">
            <v>1166834.01</v>
          </cell>
          <cell r="J373">
            <v>382200</v>
          </cell>
          <cell r="K373">
            <v>0</v>
          </cell>
          <cell r="L373">
            <v>0</v>
          </cell>
          <cell r="M373">
            <v>1101692.75</v>
          </cell>
          <cell r="N373">
            <v>490020888.55000001</v>
          </cell>
          <cell r="O373">
            <v>0</v>
          </cell>
          <cell r="P373">
            <v>0</v>
          </cell>
          <cell r="Q373">
            <v>490020888.55000001</v>
          </cell>
        </row>
        <row r="374">
          <cell r="A374" t="str">
            <v>7113</v>
          </cell>
          <cell r="B374" t="str">
            <v>Nursing Home Benefits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2626496.75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2626496.75</v>
          </cell>
          <cell r="O374">
            <v>0</v>
          </cell>
          <cell r="P374">
            <v>0</v>
          </cell>
          <cell r="Q374">
            <v>2626496.75</v>
          </cell>
        </row>
        <row r="375">
          <cell r="A375" t="str">
            <v>7115</v>
          </cell>
          <cell r="B375" t="str">
            <v>Other Specific Grants</v>
          </cell>
          <cell r="C375">
            <v>0</v>
          </cell>
          <cell r="D375">
            <v>0</v>
          </cell>
          <cell r="E375">
            <v>5364096.7699999996</v>
          </cell>
          <cell r="F375">
            <v>0</v>
          </cell>
          <cell r="G375">
            <v>199210</v>
          </cell>
          <cell r="H375">
            <v>146915.65</v>
          </cell>
          <cell r="I375">
            <v>2390042.21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8100264.6299999999</v>
          </cell>
          <cell r="O375">
            <v>0</v>
          </cell>
          <cell r="P375">
            <v>0</v>
          </cell>
          <cell r="Q375">
            <v>8100264.6299999999</v>
          </cell>
        </row>
        <row r="376">
          <cell r="A376" t="str">
            <v>7211</v>
          </cell>
          <cell r="B376" t="str">
            <v>Liabilities Assumed by Treasury</v>
          </cell>
          <cell r="C376">
            <v>339134.4</v>
          </cell>
          <cell r="D376">
            <v>0</v>
          </cell>
          <cell r="E376">
            <v>2344362.2800000003</v>
          </cell>
          <cell r="F376">
            <v>0</v>
          </cell>
          <cell r="G376">
            <v>12050.62</v>
          </cell>
          <cell r="H376">
            <v>22565.439999999999</v>
          </cell>
          <cell r="I376">
            <v>279475.56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2997588.3000000003</v>
          </cell>
          <cell r="O376">
            <v>0</v>
          </cell>
          <cell r="P376">
            <v>0</v>
          </cell>
          <cell r="Q376">
            <v>2997588.3000000003</v>
          </cell>
        </row>
        <row r="377">
          <cell r="A377" t="str">
            <v>7212</v>
          </cell>
          <cell r="B377" t="str">
            <v>Resources Received Free of Charge</v>
          </cell>
          <cell r="C377">
            <v>1489626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17432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1507058</v>
          </cell>
          <cell r="O377">
            <v>0</v>
          </cell>
          <cell r="P377">
            <v>0</v>
          </cell>
          <cell r="Q377">
            <v>1507058</v>
          </cell>
        </row>
        <row r="378">
          <cell r="A378" t="str">
            <v>7213</v>
          </cell>
          <cell r="B378" t="str">
            <v>Appropriations</v>
          </cell>
          <cell r="C378">
            <v>0</v>
          </cell>
          <cell r="D378">
            <v>138992000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31037000</v>
          </cell>
          <cell r="K378">
            <v>5662000</v>
          </cell>
          <cell r="L378">
            <v>0</v>
          </cell>
          <cell r="M378">
            <v>0</v>
          </cell>
          <cell r="N378">
            <v>175691000</v>
          </cell>
          <cell r="O378">
            <v>-31037000</v>
          </cell>
          <cell r="P378">
            <v>-14500000</v>
          </cell>
          <cell r="Q378">
            <v>130154000</v>
          </cell>
        </row>
        <row r="379">
          <cell r="A379" t="str">
            <v>7214</v>
          </cell>
          <cell r="B379" t="str">
            <v>Asset Assumed / (Transferred)</v>
          </cell>
          <cell r="C379">
            <v>-592133.18000000005</v>
          </cell>
          <cell r="D379">
            <v>0</v>
          </cell>
          <cell r="E379">
            <v>-119896.54999999999</v>
          </cell>
          <cell r="F379">
            <v>0</v>
          </cell>
          <cell r="G379">
            <v>0</v>
          </cell>
          <cell r="H379">
            <v>0</v>
          </cell>
          <cell r="I379">
            <v>172952.58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-539077.15</v>
          </cell>
          <cell r="O379">
            <v>0</v>
          </cell>
          <cell r="P379">
            <v>0</v>
          </cell>
          <cell r="Q379">
            <v>-539077.15</v>
          </cell>
        </row>
        <row r="380">
          <cell r="A380" t="str">
            <v>7221</v>
          </cell>
          <cell r="B380" t="str">
            <v>Cash Appropriations</v>
          </cell>
          <cell r="C380">
            <v>466233085.29000002</v>
          </cell>
          <cell r="D380">
            <v>2040757914.71</v>
          </cell>
          <cell r="E380">
            <v>1592988820</v>
          </cell>
          <cell r="F380">
            <v>0</v>
          </cell>
          <cell r="G380">
            <v>9054000</v>
          </cell>
          <cell r="H380">
            <v>100432839</v>
          </cell>
          <cell r="I380">
            <v>384905413.25999999</v>
          </cell>
          <cell r="J380">
            <v>576288</v>
          </cell>
          <cell r="K380">
            <v>0</v>
          </cell>
          <cell r="L380">
            <v>0</v>
          </cell>
          <cell r="M380">
            <v>12766976.789999999</v>
          </cell>
          <cell r="N380">
            <v>4607715337.0500002</v>
          </cell>
          <cell r="O380">
            <v>31037000</v>
          </cell>
          <cell r="P380">
            <v>-199765305</v>
          </cell>
          <cell r="Q380">
            <v>4438987032.0500002</v>
          </cell>
        </row>
        <row r="381">
          <cell r="A381" t="str">
            <v>7222</v>
          </cell>
          <cell r="B381" t="str">
            <v>Cash Appropriations - Capital Works</v>
          </cell>
          <cell r="C381">
            <v>0</v>
          </cell>
          <cell r="D381">
            <v>0</v>
          </cell>
          <cell r="E381">
            <v>-23922637.41</v>
          </cell>
          <cell r="F381">
            <v>0</v>
          </cell>
          <cell r="G381">
            <v>0</v>
          </cell>
          <cell r="H381">
            <v>-1059094</v>
          </cell>
          <cell r="I381">
            <v>-16757993.26</v>
          </cell>
          <cell r="J381">
            <v>-576288</v>
          </cell>
          <cell r="K381">
            <v>0</v>
          </cell>
          <cell r="L381">
            <v>0</v>
          </cell>
          <cell r="M381">
            <v>0</v>
          </cell>
          <cell r="N381">
            <v>-42316012.670000002</v>
          </cell>
          <cell r="O381">
            <v>0</v>
          </cell>
          <cell r="P381">
            <v>0</v>
          </cell>
          <cell r="Q381">
            <v>-42316012.670000002</v>
          </cell>
        </row>
        <row r="382">
          <cell r="A382" t="str">
            <v>7231</v>
          </cell>
          <cell r="B382" t="str">
            <v>Accrual Appropriations - Depreciation</v>
          </cell>
          <cell r="C382">
            <v>5348578</v>
          </cell>
          <cell r="D382">
            <v>0</v>
          </cell>
          <cell r="E382">
            <v>53761719</v>
          </cell>
          <cell r="F382">
            <v>0</v>
          </cell>
          <cell r="G382">
            <v>196780</v>
          </cell>
          <cell r="H382">
            <v>5217145</v>
          </cell>
          <cell r="I382">
            <v>27907010</v>
          </cell>
          <cell r="J382">
            <v>495979</v>
          </cell>
          <cell r="K382">
            <v>60000</v>
          </cell>
          <cell r="L382">
            <v>1700000</v>
          </cell>
          <cell r="M382">
            <v>0</v>
          </cell>
          <cell r="N382">
            <v>94687211</v>
          </cell>
          <cell r="O382">
            <v>0</v>
          </cell>
          <cell r="P382">
            <v>1917021</v>
          </cell>
          <cell r="Q382">
            <v>96604232</v>
          </cell>
        </row>
        <row r="383">
          <cell r="A383" t="str">
            <v>7232</v>
          </cell>
          <cell r="B383" t="str">
            <v>Accrual Appropriations - Employee Entitlements</v>
          </cell>
          <cell r="C383">
            <v>0</v>
          </cell>
          <cell r="D383">
            <v>0</v>
          </cell>
          <cell r="E383">
            <v>22374883.23</v>
          </cell>
          <cell r="F383">
            <v>0</v>
          </cell>
          <cell r="G383">
            <v>-2000</v>
          </cell>
          <cell r="H383">
            <v>590587</v>
          </cell>
          <cell r="I383">
            <v>4472576</v>
          </cell>
          <cell r="J383">
            <v>102000</v>
          </cell>
          <cell r="K383">
            <v>0</v>
          </cell>
          <cell r="L383">
            <v>0</v>
          </cell>
          <cell r="M383">
            <v>0</v>
          </cell>
          <cell r="N383">
            <v>27538046.23</v>
          </cell>
          <cell r="O383">
            <v>0</v>
          </cell>
          <cell r="P383">
            <v>0</v>
          </cell>
          <cell r="Q383">
            <v>27538046.23</v>
          </cell>
        </row>
        <row r="384">
          <cell r="A384" t="str">
            <v>7241</v>
          </cell>
          <cell r="B384" t="str">
            <v>Interest Expenses Paid on Behalf of Hlth Svcs</v>
          </cell>
          <cell r="C384">
            <v>0</v>
          </cell>
          <cell r="D384">
            <v>0</v>
          </cell>
          <cell r="E384">
            <v>7809736.3099999996</v>
          </cell>
          <cell r="F384">
            <v>0</v>
          </cell>
          <cell r="G384">
            <v>0</v>
          </cell>
          <cell r="H384">
            <v>227517.32</v>
          </cell>
          <cell r="I384">
            <v>2048718.34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10085971.970000001</v>
          </cell>
          <cell r="O384">
            <v>393620</v>
          </cell>
          <cell r="P384">
            <v>-1501332.22</v>
          </cell>
          <cell r="Q384">
            <v>8978259.75</v>
          </cell>
        </row>
        <row r="385">
          <cell r="A385" t="str">
            <v>7242</v>
          </cell>
          <cell r="B385" t="str">
            <v>Other Expenses Paid on Behalf of Hlth Svcs</v>
          </cell>
          <cell r="C385">
            <v>0</v>
          </cell>
          <cell r="D385">
            <v>0</v>
          </cell>
          <cell r="E385">
            <v>55387442.230000004</v>
          </cell>
          <cell r="F385">
            <v>0</v>
          </cell>
          <cell r="G385">
            <v>413250</v>
          </cell>
          <cell r="H385">
            <v>7935820</v>
          </cell>
          <cell r="I385">
            <v>30339037.219999999</v>
          </cell>
          <cell r="J385">
            <v>376210</v>
          </cell>
          <cell r="K385">
            <v>0</v>
          </cell>
          <cell r="L385">
            <v>6559920</v>
          </cell>
          <cell r="M385">
            <v>0</v>
          </cell>
          <cell r="N385">
            <v>101011679.45</v>
          </cell>
          <cell r="O385">
            <v>0</v>
          </cell>
          <cell r="P385">
            <v>0</v>
          </cell>
          <cell r="Q385">
            <v>101011679.45</v>
          </cell>
        </row>
        <row r="386">
          <cell r="A386" t="str">
            <v>7311</v>
          </cell>
          <cell r="B386" t="str">
            <v>Public Contribution/Donations - Cash Only</v>
          </cell>
          <cell r="C386">
            <v>-970.78</v>
          </cell>
          <cell r="D386">
            <v>133333</v>
          </cell>
          <cell r="E386">
            <v>2388015.89</v>
          </cell>
          <cell r="F386">
            <v>0</v>
          </cell>
          <cell r="G386">
            <v>42485.61</v>
          </cell>
          <cell r="H386">
            <v>114502.46</v>
          </cell>
          <cell r="I386">
            <v>669757.64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3347123.8200000003</v>
          </cell>
          <cell r="O386">
            <v>0</v>
          </cell>
          <cell r="P386">
            <v>0</v>
          </cell>
          <cell r="Q386">
            <v>3347123.8200000003</v>
          </cell>
        </row>
        <row r="387">
          <cell r="A387" t="str">
            <v>7312</v>
          </cell>
          <cell r="B387" t="str">
            <v>Public Contributions/Donations - Assets</v>
          </cell>
          <cell r="C387">
            <v>0</v>
          </cell>
          <cell r="D387">
            <v>0</v>
          </cell>
          <cell r="E387">
            <v>2303324.42</v>
          </cell>
          <cell r="F387">
            <v>0</v>
          </cell>
          <cell r="G387">
            <v>12482</v>
          </cell>
          <cell r="H387">
            <v>0</v>
          </cell>
          <cell r="I387">
            <v>133333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2449139.42</v>
          </cell>
          <cell r="O387">
            <v>0</v>
          </cell>
          <cell r="P387">
            <v>0</v>
          </cell>
          <cell r="Q387">
            <v>2449139.42</v>
          </cell>
        </row>
        <row r="388">
          <cell r="A388" t="str">
            <v>7313</v>
          </cell>
          <cell r="B388" t="str">
            <v>Public Contributions/Donations - Stock</v>
          </cell>
          <cell r="C388">
            <v>0</v>
          </cell>
          <cell r="D388">
            <v>0</v>
          </cell>
          <cell r="E388">
            <v>2277.75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2277.75</v>
          </cell>
          <cell r="O388">
            <v>0</v>
          </cell>
          <cell r="P388">
            <v>0</v>
          </cell>
          <cell r="Q388">
            <v>2277.75</v>
          </cell>
        </row>
        <row r="389">
          <cell r="A389" t="str">
            <v>7321</v>
          </cell>
          <cell r="B389" t="str">
            <v>Rent From Properties</v>
          </cell>
          <cell r="C389">
            <v>1018237.5</v>
          </cell>
          <cell r="D389">
            <v>0</v>
          </cell>
          <cell r="E389">
            <v>225492.13</v>
          </cell>
          <cell r="F389">
            <v>0</v>
          </cell>
          <cell r="G389">
            <v>0</v>
          </cell>
          <cell r="H389">
            <v>97821.8</v>
          </cell>
          <cell r="I389">
            <v>467760.26</v>
          </cell>
          <cell r="J389">
            <v>0</v>
          </cell>
          <cell r="K389">
            <v>0</v>
          </cell>
          <cell r="L389">
            <v>403130</v>
          </cell>
          <cell r="M389">
            <v>5098.5</v>
          </cell>
          <cell r="N389">
            <v>2217540.19</v>
          </cell>
          <cell r="O389">
            <v>0</v>
          </cell>
          <cell r="P389">
            <v>0</v>
          </cell>
          <cell r="Q389">
            <v>2217540.19</v>
          </cell>
        </row>
        <row r="390">
          <cell r="A390" t="str">
            <v>7322</v>
          </cell>
          <cell r="B390" t="str">
            <v>Sale Of Sundry Items</v>
          </cell>
          <cell r="C390">
            <v>40736.230000000003</v>
          </cell>
          <cell r="D390">
            <v>0</v>
          </cell>
          <cell r="E390">
            <v>72589.950000000012</v>
          </cell>
          <cell r="F390">
            <v>0</v>
          </cell>
          <cell r="G390">
            <v>0</v>
          </cell>
          <cell r="H390">
            <v>6219.76</v>
          </cell>
          <cell r="I390">
            <v>361610.85</v>
          </cell>
          <cell r="J390">
            <v>0</v>
          </cell>
          <cell r="K390">
            <v>0</v>
          </cell>
          <cell r="L390">
            <v>2010</v>
          </cell>
          <cell r="M390">
            <v>1765.3</v>
          </cell>
          <cell r="N390">
            <v>484932.08999999997</v>
          </cell>
          <cell r="O390">
            <v>0</v>
          </cell>
          <cell r="P390">
            <v>0</v>
          </cell>
          <cell r="Q390">
            <v>484932.08999999997</v>
          </cell>
        </row>
        <row r="391">
          <cell r="A391" t="str">
            <v>7323</v>
          </cell>
          <cell r="B391" t="str">
            <v>Gain On Foreign Exchange</v>
          </cell>
          <cell r="C391">
            <v>0</v>
          </cell>
          <cell r="D391">
            <v>0</v>
          </cell>
          <cell r="E391">
            <v>-713.81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-713.81</v>
          </cell>
          <cell r="O391">
            <v>0</v>
          </cell>
          <cell r="P391">
            <v>0</v>
          </cell>
          <cell r="Q391">
            <v>-713.81</v>
          </cell>
        </row>
        <row r="392">
          <cell r="A392" t="str">
            <v>7324</v>
          </cell>
          <cell r="B392" t="str">
            <v>Transfer From Local Funds</v>
          </cell>
          <cell r="C392">
            <v>0</v>
          </cell>
          <cell r="D392">
            <v>0</v>
          </cell>
          <cell r="E392">
            <v>13788.819999999978</v>
          </cell>
          <cell r="F392">
            <v>0</v>
          </cell>
          <cell r="G392">
            <v>0</v>
          </cell>
          <cell r="H392">
            <v>7396.48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21185.299999999977</v>
          </cell>
          <cell r="O392">
            <v>-21185.299999999977</v>
          </cell>
          <cell r="P392">
            <v>0</v>
          </cell>
          <cell r="Q392">
            <v>0</v>
          </cell>
        </row>
        <row r="393">
          <cell r="A393" t="str">
            <v>7325</v>
          </cell>
          <cell r="B393" t="str">
            <v>Net Income From Sundry Activities (Incld Coffee Shop)</v>
          </cell>
          <cell r="C393">
            <v>2473327.0300000003</v>
          </cell>
          <cell r="D393">
            <v>0</v>
          </cell>
          <cell r="E393">
            <v>4062228.11</v>
          </cell>
          <cell r="F393">
            <v>0</v>
          </cell>
          <cell r="G393">
            <v>24650.400000000001</v>
          </cell>
          <cell r="H393">
            <v>4390.8900000000003</v>
          </cell>
          <cell r="I393">
            <v>609701.07999999996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7174297.5100000007</v>
          </cell>
          <cell r="O393">
            <v>0</v>
          </cell>
          <cell r="P393">
            <v>0</v>
          </cell>
          <cell r="Q393">
            <v>7174297.5100000007</v>
          </cell>
        </row>
        <row r="394">
          <cell r="A394" t="str">
            <v>7326</v>
          </cell>
          <cell r="B394" t="str">
            <v>Medical Reports/Certificates</v>
          </cell>
          <cell r="C394">
            <v>0</v>
          </cell>
          <cell r="D394">
            <v>0</v>
          </cell>
          <cell r="E394">
            <v>254639.03000000003</v>
          </cell>
          <cell r="F394">
            <v>0</v>
          </cell>
          <cell r="G394">
            <v>600</v>
          </cell>
          <cell r="H394">
            <v>5700.03</v>
          </cell>
          <cell r="I394">
            <v>13378.44</v>
          </cell>
          <cell r="J394">
            <v>570.45000000000005</v>
          </cell>
          <cell r="K394">
            <v>0</v>
          </cell>
          <cell r="L394">
            <v>0</v>
          </cell>
          <cell r="M394">
            <v>0</v>
          </cell>
          <cell r="N394">
            <v>274887.95</v>
          </cell>
          <cell r="O394">
            <v>0</v>
          </cell>
          <cell r="P394">
            <v>0</v>
          </cell>
          <cell r="Q394">
            <v>274887.95</v>
          </cell>
        </row>
        <row r="395">
          <cell r="A395" t="str">
            <v>7327</v>
          </cell>
          <cell r="B395" t="str">
            <v>Commissions/Discounts Received</v>
          </cell>
          <cell r="C395">
            <v>1386.7</v>
          </cell>
          <cell r="D395">
            <v>2083.29</v>
          </cell>
          <cell r="E395">
            <v>235190.28</v>
          </cell>
          <cell r="F395">
            <v>0</v>
          </cell>
          <cell r="G395">
            <v>0</v>
          </cell>
          <cell r="H395">
            <v>0</v>
          </cell>
          <cell r="I395">
            <v>8718.77</v>
          </cell>
          <cell r="J395">
            <v>0</v>
          </cell>
          <cell r="K395">
            <v>0</v>
          </cell>
          <cell r="L395">
            <v>0</v>
          </cell>
          <cell r="M395">
            <v>322.98</v>
          </cell>
          <cell r="N395">
            <v>247702.02</v>
          </cell>
          <cell r="O395">
            <v>0</v>
          </cell>
          <cell r="P395">
            <v>0</v>
          </cell>
          <cell r="Q395">
            <v>247702.02</v>
          </cell>
        </row>
        <row r="396">
          <cell r="A396" t="str">
            <v>7328</v>
          </cell>
          <cell r="B396" t="str">
            <v>Boarders Accommodation</v>
          </cell>
          <cell r="C396">
            <v>-2838</v>
          </cell>
          <cell r="D396">
            <v>0</v>
          </cell>
          <cell r="E396">
            <v>47210.83</v>
          </cell>
          <cell r="F396">
            <v>0</v>
          </cell>
          <cell r="G396">
            <v>0</v>
          </cell>
          <cell r="H396">
            <v>3068.02</v>
          </cell>
          <cell r="I396">
            <v>-363192.66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-315751.81</v>
          </cell>
          <cell r="O396">
            <v>0</v>
          </cell>
          <cell r="P396">
            <v>0</v>
          </cell>
          <cell r="Q396">
            <v>-315751.81</v>
          </cell>
        </row>
        <row r="397">
          <cell r="A397" t="str">
            <v>7329</v>
          </cell>
          <cell r="B397" t="str">
            <v>Other (Including Telephone Revenue)</v>
          </cell>
          <cell r="C397">
            <v>5151766.01</v>
          </cell>
          <cell r="D397">
            <v>908152.64</v>
          </cell>
          <cell r="E397">
            <v>11554415.049999999</v>
          </cell>
          <cell r="F397">
            <v>0</v>
          </cell>
          <cell r="G397">
            <v>421350.12</v>
          </cell>
          <cell r="H397">
            <v>56350.97</v>
          </cell>
          <cell r="I397">
            <v>671732.32</v>
          </cell>
          <cell r="J397">
            <v>11231.15</v>
          </cell>
          <cell r="K397">
            <v>0</v>
          </cell>
          <cell r="L397">
            <v>0</v>
          </cell>
          <cell r="M397">
            <v>31018824.960000001</v>
          </cell>
          <cell r="N397">
            <v>49793823.219999999</v>
          </cell>
          <cell r="O397">
            <v>21185.299999999977</v>
          </cell>
          <cell r="P397">
            <v>0</v>
          </cell>
          <cell r="Q397">
            <v>49815008.519999996</v>
          </cell>
        </row>
        <row r="398">
          <cell r="A398" t="str">
            <v>7331</v>
          </cell>
          <cell r="B398" t="str">
            <v>Proceeds From Sale Of Fixed Assets</v>
          </cell>
          <cell r="C398">
            <v>136.36000000000001</v>
          </cell>
          <cell r="D398">
            <v>1370000</v>
          </cell>
          <cell r="E398">
            <v>882462.83000000007</v>
          </cell>
          <cell r="F398">
            <v>0</v>
          </cell>
          <cell r="G398">
            <v>0</v>
          </cell>
          <cell r="H398">
            <v>3785</v>
          </cell>
          <cell r="I398">
            <v>75272.77</v>
          </cell>
          <cell r="J398">
            <v>272.72000000000003</v>
          </cell>
          <cell r="K398">
            <v>0</v>
          </cell>
          <cell r="L398">
            <v>0</v>
          </cell>
          <cell r="M398">
            <v>0</v>
          </cell>
          <cell r="N398">
            <v>2331929.6800000006</v>
          </cell>
          <cell r="O398">
            <v>0</v>
          </cell>
          <cell r="P398">
            <v>0</v>
          </cell>
          <cell r="Q398">
            <v>2331929.6800000006</v>
          </cell>
        </row>
        <row r="399">
          <cell r="A399" t="str">
            <v>7335</v>
          </cell>
          <cell r="B399" t="str">
            <v>Profit On Disposal Of Fixed Assets</v>
          </cell>
          <cell r="C399">
            <v>19116.510000000002</v>
          </cell>
          <cell r="D399">
            <v>0</v>
          </cell>
          <cell r="E399">
            <v>2501.0199999999923</v>
          </cell>
          <cell r="F399">
            <v>0</v>
          </cell>
          <cell r="G399">
            <v>0</v>
          </cell>
          <cell r="H399">
            <v>0</v>
          </cell>
          <cell r="I399">
            <v>114885.19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136502.72</v>
          </cell>
          <cell r="O399">
            <v>0</v>
          </cell>
          <cell r="P399">
            <v>0</v>
          </cell>
          <cell r="Q399">
            <v>136502.72</v>
          </cell>
        </row>
        <row r="400">
          <cell r="A400" t="str">
            <v>7339</v>
          </cell>
          <cell r="B400" t="str">
            <v>Reversal Of  An Asset Revaluation Decrement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23000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23000</v>
          </cell>
          <cell r="O400">
            <v>0</v>
          </cell>
          <cell r="P400">
            <v>0</v>
          </cell>
          <cell r="Q400">
            <v>23000</v>
          </cell>
        </row>
        <row r="401">
          <cell r="A401" t="str">
            <v>7341</v>
          </cell>
          <cell r="B401" t="str">
            <v>Export Income and Sales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7411</v>
          </cell>
          <cell r="B402" t="str">
            <v>Board &amp; Lodgings</v>
          </cell>
          <cell r="C402">
            <v>128415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24633.95</v>
          </cell>
          <cell r="I402">
            <v>496991.51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650040.46</v>
          </cell>
          <cell r="O402">
            <v>0</v>
          </cell>
          <cell r="P402">
            <v>0</v>
          </cell>
          <cell r="Q402">
            <v>650040.46</v>
          </cell>
        </row>
        <row r="403">
          <cell r="A403" t="str">
            <v>7412</v>
          </cell>
          <cell r="B403" t="str">
            <v>Meals - Staff Cafeteria</v>
          </cell>
          <cell r="C403">
            <v>0</v>
          </cell>
          <cell r="D403">
            <v>0</v>
          </cell>
          <cell r="E403">
            <v>497606.33999999997</v>
          </cell>
          <cell r="F403">
            <v>0</v>
          </cell>
          <cell r="G403">
            <v>1016.5</v>
          </cell>
          <cell r="H403">
            <v>22638.39</v>
          </cell>
          <cell r="I403">
            <v>196731.03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717992.26</v>
          </cell>
          <cell r="O403">
            <v>0</v>
          </cell>
          <cell r="P403">
            <v>0</v>
          </cell>
          <cell r="Q403">
            <v>717992.26</v>
          </cell>
        </row>
        <row r="404">
          <cell r="A404" t="str">
            <v>7413</v>
          </cell>
          <cell r="B404" t="str">
            <v>Meals - Day Centre</v>
          </cell>
          <cell r="C404">
            <v>0</v>
          </cell>
          <cell r="D404">
            <v>0</v>
          </cell>
          <cell r="E404">
            <v>2852</v>
          </cell>
          <cell r="F404">
            <v>0</v>
          </cell>
          <cell r="G404">
            <v>0</v>
          </cell>
          <cell r="H404">
            <v>6086</v>
          </cell>
          <cell r="I404">
            <v>1967.29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10905.29</v>
          </cell>
          <cell r="O404">
            <v>0</v>
          </cell>
          <cell r="P404">
            <v>0</v>
          </cell>
          <cell r="Q404">
            <v>10905.29</v>
          </cell>
        </row>
        <row r="405">
          <cell r="A405" t="str">
            <v>7414</v>
          </cell>
          <cell r="B405" t="str">
            <v>Meals - Other</v>
          </cell>
          <cell r="C405">
            <v>0</v>
          </cell>
          <cell r="D405">
            <v>0</v>
          </cell>
          <cell r="E405">
            <v>74463.099999999991</v>
          </cell>
          <cell r="F405">
            <v>0</v>
          </cell>
          <cell r="G405">
            <v>135094.16</v>
          </cell>
          <cell r="H405">
            <v>94100.94</v>
          </cell>
          <cell r="I405">
            <v>182519.13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486177.33</v>
          </cell>
          <cell r="O405">
            <v>0</v>
          </cell>
          <cell r="P405">
            <v>0</v>
          </cell>
          <cell r="Q405">
            <v>486177.33</v>
          </cell>
        </row>
        <row r="406">
          <cell r="A406" t="str">
            <v>7415</v>
          </cell>
          <cell r="B406" t="str">
            <v>Staff Accommodation - Other</v>
          </cell>
          <cell r="C406">
            <v>0</v>
          </cell>
          <cell r="D406">
            <v>0</v>
          </cell>
          <cell r="E406">
            <v>59927.69</v>
          </cell>
          <cell r="F406">
            <v>0</v>
          </cell>
          <cell r="G406">
            <v>4836</v>
          </cell>
          <cell r="H406">
            <v>32979.58</v>
          </cell>
          <cell r="I406">
            <v>1854124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1951867.27</v>
          </cell>
          <cell r="O406">
            <v>0</v>
          </cell>
          <cell r="P406">
            <v>0</v>
          </cell>
          <cell r="Q406">
            <v>1951867.27</v>
          </cell>
        </row>
        <row r="407">
          <cell r="A407" t="str">
            <v>7421</v>
          </cell>
          <cell r="B407" t="str">
            <v>Group Biochemistry</v>
          </cell>
          <cell r="C407">
            <v>0</v>
          </cell>
          <cell r="D407">
            <v>0</v>
          </cell>
          <cell r="E407">
            <v>4069.15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10621</v>
          </cell>
          <cell r="L407">
            <v>0</v>
          </cell>
          <cell r="M407">
            <v>0</v>
          </cell>
          <cell r="N407">
            <v>14690.15</v>
          </cell>
          <cell r="O407">
            <v>0</v>
          </cell>
          <cell r="P407">
            <v>0</v>
          </cell>
          <cell r="Q407">
            <v>14690.15</v>
          </cell>
        </row>
        <row r="408">
          <cell r="A408" t="str">
            <v>7422</v>
          </cell>
          <cell r="B408" t="str">
            <v>Linen/Laundry</v>
          </cell>
          <cell r="C408">
            <v>0</v>
          </cell>
          <cell r="D408">
            <v>0</v>
          </cell>
          <cell r="E408">
            <v>69254.63</v>
          </cell>
          <cell r="F408">
            <v>0</v>
          </cell>
          <cell r="G408">
            <v>10876.41</v>
          </cell>
          <cell r="H408">
            <v>30607.73</v>
          </cell>
          <cell r="I408">
            <v>115568.98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226307.75</v>
          </cell>
          <cell r="O408">
            <v>0</v>
          </cell>
          <cell r="P408">
            <v>0</v>
          </cell>
          <cell r="Q408">
            <v>226307.75</v>
          </cell>
        </row>
        <row r="409">
          <cell r="A409" t="str">
            <v>7423</v>
          </cell>
          <cell r="B409" t="str">
            <v>Pathology (Other Than 7421)</v>
          </cell>
          <cell r="C409">
            <v>-263</v>
          </cell>
          <cell r="D409">
            <v>0</v>
          </cell>
          <cell r="E409">
            <v>388937.18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21505099.5</v>
          </cell>
          <cell r="N409">
            <v>21893773.68</v>
          </cell>
          <cell r="O409">
            <v>-1792091.625</v>
          </cell>
          <cell r="P409">
            <v>0</v>
          </cell>
          <cell r="Q409">
            <v>20101682.055</v>
          </cell>
        </row>
        <row r="410">
          <cell r="A410" t="str">
            <v>7424</v>
          </cell>
          <cell r="B410" t="str">
            <v>Administrative Assistance</v>
          </cell>
          <cell r="C410">
            <v>0</v>
          </cell>
          <cell r="D410">
            <v>0</v>
          </cell>
          <cell r="E410">
            <v>135721.19</v>
          </cell>
          <cell r="F410">
            <v>0</v>
          </cell>
          <cell r="G410">
            <v>0</v>
          </cell>
          <cell r="H410">
            <v>15148.91</v>
          </cell>
          <cell r="I410">
            <v>3000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153870.1</v>
          </cell>
          <cell r="O410">
            <v>0</v>
          </cell>
          <cell r="P410">
            <v>0</v>
          </cell>
          <cell r="Q410">
            <v>153870.1</v>
          </cell>
        </row>
        <row r="411">
          <cell r="A411" t="str">
            <v>7425</v>
          </cell>
          <cell r="B411" t="str">
            <v>Maintenance Services</v>
          </cell>
          <cell r="C411">
            <v>0</v>
          </cell>
          <cell r="D411">
            <v>0</v>
          </cell>
          <cell r="E411">
            <v>2195309.2799999998</v>
          </cell>
          <cell r="F411">
            <v>0</v>
          </cell>
          <cell r="G411">
            <v>0</v>
          </cell>
          <cell r="H411">
            <v>1958.37</v>
          </cell>
          <cell r="I411">
            <v>12710.99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2209978.64</v>
          </cell>
          <cell r="O411">
            <v>0</v>
          </cell>
          <cell r="P411">
            <v>0</v>
          </cell>
          <cell r="Q411">
            <v>2209978.64</v>
          </cell>
        </row>
        <row r="412">
          <cell r="A412" t="str">
            <v>7426</v>
          </cell>
          <cell r="B412" t="str">
            <v>Medical &amp; Surgical (Inc Drugs)</v>
          </cell>
          <cell r="C412">
            <v>0</v>
          </cell>
          <cell r="D412">
            <v>0</v>
          </cell>
          <cell r="E412">
            <v>2845398.19</v>
          </cell>
          <cell r="F412">
            <v>0</v>
          </cell>
          <cell r="G412">
            <v>0</v>
          </cell>
          <cell r="H412">
            <v>16458.7</v>
          </cell>
          <cell r="I412">
            <v>2834.8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2864691.69</v>
          </cell>
          <cell r="O412">
            <v>0</v>
          </cell>
          <cell r="P412">
            <v>0</v>
          </cell>
          <cell r="Q412">
            <v>2864691.69</v>
          </cell>
        </row>
        <row r="413">
          <cell r="A413" t="str">
            <v>7427</v>
          </cell>
          <cell r="B413" t="str">
            <v>Food Sales</v>
          </cell>
          <cell r="C413">
            <v>0</v>
          </cell>
          <cell r="D413">
            <v>0</v>
          </cell>
          <cell r="E413">
            <v>275298.12</v>
          </cell>
          <cell r="F413">
            <v>0</v>
          </cell>
          <cell r="G413">
            <v>0</v>
          </cell>
          <cell r="H413">
            <v>115945.64</v>
          </cell>
          <cell r="I413">
            <v>86529.99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477773.75</v>
          </cell>
          <cell r="O413">
            <v>0</v>
          </cell>
          <cell r="P413">
            <v>0</v>
          </cell>
          <cell r="Q413">
            <v>477773.75</v>
          </cell>
        </row>
        <row r="414">
          <cell r="A414" t="str">
            <v>7428</v>
          </cell>
          <cell r="B414" t="str">
            <v>Public Health</v>
          </cell>
          <cell r="C414">
            <v>1500</v>
          </cell>
          <cell r="D414">
            <v>0</v>
          </cell>
          <cell r="E414">
            <v>11009.36</v>
          </cell>
          <cell r="F414">
            <v>0</v>
          </cell>
          <cell r="G414">
            <v>0</v>
          </cell>
          <cell r="H414">
            <v>76755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89264.36</v>
          </cell>
          <cell r="O414">
            <v>0</v>
          </cell>
          <cell r="P414">
            <v>0</v>
          </cell>
          <cell r="Q414">
            <v>89264.36</v>
          </cell>
        </row>
        <row r="415">
          <cell r="A415" t="str">
            <v>7429</v>
          </cell>
          <cell r="B415" t="str">
            <v>Forensic</v>
          </cell>
          <cell r="C415">
            <v>0</v>
          </cell>
          <cell r="D415">
            <v>0</v>
          </cell>
          <cell r="E415">
            <v>474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474</v>
          </cell>
          <cell r="O415">
            <v>0</v>
          </cell>
          <cell r="P415">
            <v>0</v>
          </cell>
          <cell r="Q415">
            <v>474</v>
          </cell>
        </row>
        <row r="416">
          <cell r="A416" t="str">
            <v>7430</v>
          </cell>
          <cell r="B416" t="str">
            <v>Radiology</v>
          </cell>
          <cell r="C416">
            <v>0</v>
          </cell>
          <cell r="D416">
            <v>0</v>
          </cell>
          <cell r="E416">
            <v>67728.570000000007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67728.570000000007</v>
          </cell>
          <cell r="O416">
            <v>0</v>
          </cell>
          <cell r="P416">
            <v>0</v>
          </cell>
          <cell r="Q416">
            <v>67728.570000000007</v>
          </cell>
        </row>
        <row r="417">
          <cell r="A417" t="str">
            <v>7439</v>
          </cell>
          <cell r="B417" t="str">
            <v>Other - Svces To Other Hlth Serv &amp; Organ</v>
          </cell>
          <cell r="C417">
            <v>216745.7</v>
          </cell>
          <cell r="D417">
            <v>5153560</v>
          </cell>
          <cell r="E417">
            <v>803369.17999999993</v>
          </cell>
          <cell r="F417">
            <v>0</v>
          </cell>
          <cell r="G417">
            <v>0</v>
          </cell>
          <cell r="H417">
            <v>909935.21</v>
          </cell>
          <cell r="I417">
            <v>452697.63</v>
          </cell>
          <cell r="J417">
            <v>4553.83</v>
          </cell>
          <cell r="K417">
            <v>0</v>
          </cell>
          <cell r="L417">
            <v>0</v>
          </cell>
          <cell r="M417">
            <v>0</v>
          </cell>
          <cell r="N417">
            <v>7540861.5499999998</v>
          </cell>
          <cell r="O417">
            <v>0</v>
          </cell>
          <cell r="P417">
            <v>0</v>
          </cell>
          <cell r="Q417">
            <v>7540861.5499999998</v>
          </cell>
        </row>
        <row r="418">
          <cell r="A418" t="str">
            <v>7441</v>
          </cell>
          <cell r="B418" t="str">
            <v>Parking Fees - Staff</v>
          </cell>
          <cell r="C418">
            <v>-9.73</v>
          </cell>
          <cell r="D418">
            <v>0</v>
          </cell>
          <cell r="E418">
            <v>1538821.24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732313</v>
          </cell>
          <cell r="M418">
            <v>0</v>
          </cell>
          <cell r="N418">
            <v>2271124.5099999998</v>
          </cell>
          <cell r="O418">
            <v>0</v>
          </cell>
          <cell r="P418">
            <v>0</v>
          </cell>
          <cell r="Q418">
            <v>2271124.5099999998</v>
          </cell>
        </row>
        <row r="419">
          <cell r="A419" t="str">
            <v>7442</v>
          </cell>
          <cell r="B419" t="str">
            <v>Parking Fees - Other</v>
          </cell>
          <cell r="C419">
            <v>0</v>
          </cell>
          <cell r="D419">
            <v>0</v>
          </cell>
          <cell r="E419">
            <v>237186.2</v>
          </cell>
          <cell r="F419">
            <v>0</v>
          </cell>
          <cell r="G419">
            <v>0</v>
          </cell>
          <cell r="H419">
            <v>0</v>
          </cell>
          <cell r="I419">
            <v>6841.53</v>
          </cell>
          <cell r="J419">
            <v>0</v>
          </cell>
          <cell r="K419">
            <v>0</v>
          </cell>
          <cell r="L419">
            <v>720782</v>
          </cell>
          <cell r="M419">
            <v>0</v>
          </cell>
          <cell r="N419">
            <v>964809.73</v>
          </cell>
          <cell r="O419">
            <v>0</v>
          </cell>
          <cell r="P419">
            <v>0</v>
          </cell>
          <cell r="Q419">
            <v>964809.73</v>
          </cell>
        </row>
        <row r="420">
          <cell r="A420" t="str">
            <v>7443</v>
          </cell>
          <cell r="B420" t="str">
            <v>Fines &amp; Penalties</v>
          </cell>
          <cell r="C420">
            <v>0</v>
          </cell>
          <cell r="D420">
            <v>0</v>
          </cell>
          <cell r="E420">
            <v>11529.48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5558</v>
          </cell>
          <cell r="M420">
            <v>0</v>
          </cell>
          <cell r="N420">
            <v>17087.48</v>
          </cell>
          <cell r="O420">
            <v>0</v>
          </cell>
          <cell r="P420">
            <v>0</v>
          </cell>
          <cell r="Q420">
            <v>17087.48</v>
          </cell>
        </row>
        <row r="421">
          <cell r="A421" t="str">
            <v>7451</v>
          </cell>
          <cell r="B421" t="str">
            <v>Radiology</v>
          </cell>
          <cell r="C421">
            <v>0</v>
          </cell>
          <cell r="D421">
            <v>0</v>
          </cell>
          <cell r="E421">
            <v>1288720.42</v>
          </cell>
          <cell r="F421">
            <v>0</v>
          </cell>
          <cell r="G421">
            <v>36605.85</v>
          </cell>
          <cell r="H421">
            <v>418915.3</v>
          </cell>
          <cell r="I421">
            <v>3499822.74</v>
          </cell>
          <cell r="J421">
            <v>0</v>
          </cell>
          <cell r="K421">
            <v>37388</v>
          </cell>
          <cell r="L421">
            <v>0</v>
          </cell>
          <cell r="M421">
            <v>0</v>
          </cell>
          <cell r="N421">
            <v>5281452.3100000005</v>
          </cell>
          <cell r="O421">
            <v>0</v>
          </cell>
          <cell r="P421">
            <v>0</v>
          </cell>
          <cell r="Q421">
            <v>5281452.3100000005</v>
          </cell>
        </row>
        <row r="422">
          <cell r="A422" t="str">
            <v>7452</v>
          </cell>
          <cell r="B422" t="str">
            <v>Radiotherapy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7453</v>
          </cell>
          <cell r="B423" t="str">
            <v>Pathology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68.73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68.73</v>
          </cell>
          <cell r="O423">
            <v>0</v>
          </cell>
          <cell r="P423">
            <v>0</v>
          </cell>
          <cell r="Q423">
            <v>68.73</v>
          </cell>
        </row>
        <row r="424">
          <cell r="A424" t="str">
            <v>7454</v>
          </cell>
          <cell r="B424" t="str">
            <v>Nuclear Medicine</v>
          </cell>
          <cell r="C424">
            <v>0</v>
          </cell>
          <cell r="D424">
            <v>0</v>
          </cell>
          <cell r="E424">
            <v>31738.67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31738.67</v>
          </cell>
          <cell r="O424">
            <v>0</v>
          </cell>
          <cell r="P424">
            <v>0</v>
          </cell>
          <cell r="Q424">
            <v>31738.67</v>
          </cell>
        </row>
        <row r="425">
          <cell r="A425" t="str">
            <v>7455</v>
          </cell>
          <cell r="B425" t="str">
            <v>Cardiology</v>
          </cell>
          <cell r="C425">
            <v>0</v>
          </cell>
          <cell r="D425">
            <v>0</v>
          </cell>
          <cell r="E425">
            <v>23.95</v>
          </cell>
          <cell r="F425">
            <v>0</v>
          </cell>
          <cell r="G425">
            <v>0</v>
          </cell>
          <cell r="H425">
            <v>0</v>
          </cell>
          <cell r="I425">
            <v>4240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4263.95</v>
          </cell>
          <cell r="O425">
            <v>0</v>
          </cell>
          <cell r="P425">
            <v>0</v>
          </cell>
          <cell r="Q425">
            <v>4263.95</v>
          </cell>
        </row>
        <row r="426">
          <cell r="A426" t="str">
            <v>7456</v>
          </cell>
          <cell r="B426" t="str">
            <v>Neurology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7459</v>
          </cell>
          <cell r="B427" t="str">
            <v>Other - Use Of Facilities By Vmo'S</v>
          </cell>
          <cell r="C427">
            <v>0</v>
          </cell>
          <cell r="D427">
            <v>0</v>
          </cell>
          <cell r="E427">
            <v>83063.070000000007</v>
          </cell>
          <cell r="F427">
            <v>0</v>
          </cell>
          <cell r="G427">
            <v>0</v>
          </cell>
          <cell r="H427">
            <v>5552.67</v>
          </cell>
          <cell r="I427">
            <v>564659.69999999995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653275.43999999994</v>
          </cell>
          <cell r="O427">
            <v>0</v>
          </cell>
          <cell r="P427">
            <v>0</v>
          </cell>
          <cell r="Q427">
            <v>653275.43999999994</v>
          </cell>
        </row>
        <row r="428">
          <cell r="A428" t="str">
            <v>7471</v>
          </cell>
          <cell r="B428" t="str">
            <v>Radiology</v>
          </cell>
          <cell r="C428">
            <v>0</v>
          </cell>
          <cell r="D428">
            <v>0</v>
          </cell>
          <cell r="E428">
            <v>3759782.11</v>
          </cell>
          <cell r="F428">
            <v>0</v>
          </cell>
          <cell r="G428">
            <v>0</v>
          </cell>
          <cell r="H428">
            <v>0</v>
          </cell>
          <cell r="I428">
            <v>-65.5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3759716.61</v>
          </cell>
          <cell r="O428">
            <v>0</v>
          </cell>
          <cell r="P428">
            <v>0</v>
          </cell>
          <cell r="Q428">
            <v>3759716.61</v>
          </cell>
        </row>
        <row r="429">
          <cell r="A429" t="str">
            <v>7472</v>
          </cell>
          <cell r="B429" t="str">
            <v>Radiotherapy</v>
          </cell>
          <cell r="C429">
            <v>0</v>
          </cell>
          <cell r="D429">
            <v>0</v>
          </cell>
          <cell r="E429">
            <v>1773825.93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1773825.93</v>
          </cell>
          <cell r="O429">
            <v>0</v>
          </cell>
          <cell r="P429">
            <v>0</v>
          </cell>
          <cell r="Q429">
            <v>1773825.93</v>
          </cell>
        </row>
        <row r="430">
          <cell r="A430" t="str">
            <v>7473</v>
          </cell>
          <cell r="B430" t="str">
            <v>Pathology</v>
          </cell>
          <cell r="C430">
            <v>0</v>
          </cell>
          <cell r="D430">
            <v>0</v>
          </cell>
          <cell r="E430">
            <v>1581583.54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1581583.54</v>
          </cell>
          <cell r="O430">
            <v>0</v>
          </cell>
          <cell r="P430">
            <v>0</v>
          </cell>
          <cell r="Q430">
            <v>1581583.54</v>
          </cell>
        </row>
        <row r="431">
          <cell r="A431" t="str">
            <v>7474</v>
          </cell>
          <cell r="B431" t="str">
            <v>Nuclear Medicine</v>
          </cell>
          <cell r="C431">
            <v>0</v>
          </cell>
          <cell r="D431">
            <v>0</v>
          </cell>
          <cell r="E431">
            <v>379167.59999999992</v>
          </cell>
          <cell r="F431">
            <v>0</v>
          </cell>
          <cell r="G431">
            <v>0</v>
          </cell>
          <cell r="H431">
            <v>84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379251.59999999992</v>
          </cell>
          <cell r="O431">
            <v>0</v>
          </cell>
          <cell r="P431">
            <v>0</v>
          </cell>
          <cell r="Q431">
            <v>379251.59999999992</v>
          </cell>
        </row>
        <row r="432">
          <cell r="A432" t="str">
            <v>7475</v>
          </cell>
          <cell r="B432" t="str">
            <v>Cardiology</v>
          </cell>
          <cell r="C432">
            <v>0</v>
          </cell>
          <cell r="D432">
            <v>0</v>
          </cell>
          <cell r="E432">
            <v>69664.23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69664.23</v>
          </cell>
          <cell r="O432">
            <v>0</v>
          </cell>
          <cell r="P432">
            <v>0</v>
          </cell>
          <cell r="Q432">
            <v>69664.23</v>
          </cell>
        </row>
        <row r="433">
          <cell r="A433" t="str">
            <v>7476</v>
          </cell>
          <cell r="B433" t="str">
            <v>Neurology</v>
          </cell>
          <cell r="C433">
            <v>0</v>
          </cell>
          <cell r="D433">
            <v>0</v>
          </cell>
          <cell r="E433">
            <v>28552.07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28552.07</v>
          </cell>
          <cell r="O433">
            <v>0</v>
          </cell>
          <cell r="P433">
            <v>0</v>
          </cell>
          <cell r="Q433">
            <v>28552.07</v>
          </cell>
        </row>
        <row r="434">
          <cell r="A434" t="str">
            <v>7479</v>
          </cell>
          <cell r="B434" t="str">
            <v>Other - Use Of Facilities By Smo'S</v>
          </cell>
          <cell r="C434">
            <v>0</v>
          </cell>
          <cell r="D434">
            <v>0</v>
          </cell>
          <cell r="E434">
            <v>-34948.49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-34948.49</v>
          </cell>
          <cell r="O434">
            <v>0</v>
          </cell>
          <cell r="P434">
            <v>0</v>
          </cell>
          <cell r="Q434">
            <v>-34948.49</v>
          </cell>
        </row>
        <row r="435">
          <cell r="A435" t="str">
            <v>7491</v>
          </cell>
          <cell r="B435" t="str">
            <v>Recoveries - Other</v>
          </cell>
          <cell r="C435">
            <v>0</v>
          </cell>
          <cell r="D435">
            <v>0</v>
          </cell>
          <cell r="E435">
            <v>5640054.8700000001</v>
          </cell>
          <cell r="F435">
            <v>0</v>
          </cell>
          <cell r="G435">
            <v>102137.68</v>
          </cell>
          <cell r="H435">
            <v>452730.74</v>
          </cell>
          <cell r="I435">
            <v>912817.71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7107741</v>
          </cell>
          <cell r="O435">
            <v>0</v>
          </cell>
          <cell r="P435">
            <v>0</v>
          </cell>
          <cell r="Q435">
            <v>7107741</v>
          </cell>
        </row>
        <row r="436">
          <cell r="A436" t="str">
            <v>7511</v>
          </cell>
          <cell r="B436" t="str">
            <v>Interest Bearing Accounts</v>
          </cell>
          <cell r="C436">
            <v>324174.76</v>
          </cell>
          <cell r="D436">
            <v>234634.35</v>
          </cell>
          <cell r="E436">
            <v>8906905.7400000002</v>
          </cell>
          <cell r="F436">
            <v>0</v>
          </cell>
          <cell r="G436">
            <v>25878.02</v>
          </cell>
          <cell r="H436">
            <v>13078.92</v>
          </cell>
          <cell r="I436">
            <v>35885.089999999997</v>
          </cell>
          <cell r="J436">
            <v>0</v>
          </cell>
          <cell r="K436">
            <v>29247</v>
          </cell>
          <cell r="L436">
            <v>0</v>
          </cell>
          <cell r="M436">
            <v>0</v>
          </cell>
          <cell r="N436">
            <v>9569803.879999999</v>
          </cell>
          <cell r="O436">
            <v>0</v>
          </cell>
          <cell r="P436">
            <v>0</v>
          </cell>
          <cell r="Q436">
            <v>9569803.879999999</v>
          </cell>
        </row>
        <row r="437">
          <cell r="A437" t="str">
            <v>7512</v>
          </cell>
          <cell r="B437" t="str">
            <v>Interest - Other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69164.429999999993</v>
          </cell>
          <cell r="J437">
            <v>0</v>
          </cell>
          <cell r="K437">
            <v>0</v>
          </cell>
          <cell r="L437">
            <v>92030</v>
          </cell>
          <cell r="M437">
            <v>25541.17</v>
          </cell>
          <cell r="N437">
            <v>186735.59999999998</v>
          </cell>
          <cell r="O437">
            <v>0</v>
          </cell>
          <cell r="P437">
            <v>0</v>
          </cell>
          <cell r="Q437">
            <v>186735.59999999998</v>
          </cell>
        </row>
        <row r="438">
          <cell r="A438" t="str">
            <v>7611</v>
          </cell>
          <cell r="B438" t="str">
            <v>Purchasing Contracts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 t="str">
            <v>7711</v>
          </cell>
          <cell r="B439" t="str">
            <v>Medicine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100540</v>
          </cell>
          <cell r="L439">
            <v>0</v>
          </cell>
          <cell r="M439">
            <v>0</v>
          </cell>
          <cell r="N439">
            <v>100540</v>
          </cell>
          <cell r="O439">
            <v>0</v>
          </cell>
          <cell r="P439">
            <v>0</v>
          </cell>
          <cell r="Q439">
            <v>100540</v>
          </cell>
        </row>
        <row r="440">
          <cell r="A440" t="str">
            <v>7712</v>
          </cell>
          <cell r="B440" t="str">
            <v>Surgery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 t="str">
            <v>7713</v>
          </cell>
          <cell r="B441" t="str">
            <v>Prenatal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 t="str">
            <v>7714</v>
          </cell>
          <cell r="B442" t="str">
            <v>Psychiatry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 t="str">
            <v>7715</v>
          </cell>
          <cell r="B443" t="str">
            <v>Other - Specific Health Service Purchasing Progs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 t="str">
            <v>7716</v>
          </cell>
          <cell r="B444" t="str">
            <v>Mental Services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 t="str">
            <v>7717</v>
          </cell>
          <cell r="B445" t="str">
            <v>HACC Program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2385.9499999999998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2385.9499999999998</v>
          </cell>
          <cell r="O445">
            <v>0</v>
          </cell>
          <cell r="P445">
            <v>0</v>
          </cell>
          <cell r="Q445">
            <v>2385.9499999999998</v>
          </cell>
        </row>
        <row r="446">
          <cell r="A446" t="str">
            <v>7811</v>
          </cell>
          <cell r="B446" t="str">
            <v>Unallocated Revenue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1956.79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1956.79</v>
          </cell>
          <cell r="O446">
            <v>0</v>
          </cell>
          <cell r="P446">
            <v>0</v>
          </cell>
          <cell r="Q446">
            <v>1956.79</v>
          </cell>
        </row>
        <row r="447">
          <cell r="A447" t="str">
            <v>7812</v>
          </cell>
          <cell r="B447" t="str">
            <v>Unknown Account 2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 t="str">
            <v>7898</v>
          </cell>
          <cell r="B448" t="str">
            <v>Un-Allocated Revenue Control Account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13204.69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13204.69</v>
          </cell>
          <cell r="O448">
            <v>0</v>
          </cell>
          <cell r="P448">
            <v>0</v>
          </cell>
          <cell r="Q448">
            <v>13204.69</v>
          </cell>
        </row>
        <row r="449">
          <cell r="A449" t="str">
            <v>7911</v>
          </cell>
          <cell r="B449" t="str">
            <v>Extraordinary Revenue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 t="str">
            <v>7912</v>
          </cell>
          <cell r="B450" t="str">
            <v>Abnormal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 t="str">
            <v>7913</v>
          </cell>
          <cell r="B451" t="str">
            <v>CRF Contribution Pathcentre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 t="str">
            <v>7914</v>
          </cell>
          <cell r="B452" t="str">
            <v>CRF Contribution PATS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 t="str">
            <v>7915</v>
          </cell>
          <cell r="B453" t="str">
            <v>Specical Repairs and Equipment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7916</v>
          </cell>
          <cell r="B454" t="str">
            <v>WA Alcohol and Drug Authority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7921</v>
          </cell>
          <cell r="B455" t="str">
            <v>Extraordinary Revenue (see 7911)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7922</v>
          </cell>
          <cell r="B456" t="str">
            <v>Abnormal Revenue (see 7912)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B457" t="str">
            <v>Total Revenues</v>
          </cell>
          <cell r="C457">
            <v>697711689.12000012</v>
          </cell>
          <cell r="D457">
            <v>2456764731.21</v>
          </cell>
          <cell r="E457">
            <v>1826992492.0299997</v>
          </cell>
          <cell r="F457">
            <v>0</v>
          </cell>
          <cell r="G457">
            <v>10758411.669999998</v>
          </cell>
          <cell r="H457">
            <v>119378479.72999999</v>
          </cell>
          <cell r="I457">
            <v>465489538.9599998</v>
          </cell>
          <cell r="J457">
            <v>32410017.149999995</v>
          </cell>
          <cell r="K457">
            <v>7285954</v>
          </cell>
          <cell r="L457">
            <v>10215743</v>
          </cell>
          <cell r="M457">
            <v>66425321.950000003</v>
          </cell>
          <cell r="N457">
            <v>5693432378.8199987</v>
          </cell>
          <cell r="O457">
            <v>-1398471.625</v>
          </cell>
          <cell r="P457">
            <v>-213849616.22</v>
          </cell>
          <cell r="Q457">
            <v>5478184290.9749985</v>
          </cell>
        </row>
        <row r="460">
          <cell r="B460" t="str">
            <v>Operating surplus/(deficit)</v>
          </cell>
          <cell r="C460">
            <v>27577834.690000296</v>
          </cell>
          <cell r="D460">
            <v>-22214024.480000019</v>
          </cell>
          <cell r="E460">
            <v>10061337.400000334</v>
          </cell>
          <cell r="F460">
            <v>0</v>
          </cell>
          <cell r="G460">
            <v>302627.64999999665</v>
          </cell>
          <cell r="H460">
            <v>-14658474.349999994</v>
          </cell>
          <cell r="I460">
            <v>1352735.6500000954</v>
          </cell>
          <cell r="J460">
            <v>-324728.9800000079</v>
          </cell>
          <cell r="K460">
            <v>262919</v>
          </cell>
          <cell r="L460">
            <v>1384612</v>
          </cell>
          <cell r="M460">
            <v>-1477319.9899999946</v>
          </cell>
          <cell r="N460">
            <v>2267518.5900011063</v>
          </cell>
          <cell r="O460">
            <v>11952478.759999976</v>
          </cell>
          <cell r="P460">
            <v>36639586.430000007</v>
          </cell>
          <cell r="Q460">
            <v>50859583.78000164</v>
          </cell>
        </row>
      </sheetData>
      <sheetData sheetId="1" refreshError="1">
        <row r="8">
          <cell r="A8" t="str">
            <v>8101</v>
          </cell>
          <cell r="B8" t="str">
            <v>Encumbrance Clearing Account (Commitments)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8102</v>
          </cell>
          <cell r="B9" t="str">
            <v>Payroll Clearing Account</v>
          </cell>
          <cell r="C9">
            <v>0</v>
          </cell>
          <cell r="D9">
            <v>0</v>
          </cell>
          <cell r="E9">
            <v>153264.53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-447303.97</v>
          </cell>
          <cell r="K9">
            <v>0</v>
          </cell>
          <cell r="L9">
            <v>0</v>
          </cell>
          <cell r="M9">
            <v>0</v>
          </cell>
          <cell r="N9">
            <v>-294039.43999999994</v>
          </cell>
          <cell r="O9">
            <v>0</v>
          </cell>
          <cell r="P9">
            <v>0</v>
          </cell>
          <cell r="Q9">
            <v>-294039.43999999994</v>
          </cell>
        </row>
        <row r="10">
          <cell r="A10" t="str">
            <v>8103</v>
          </cell>
          <cell r="B10" t="str">
            <v>Accounts Payable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8104</v>
          </cell>
          <cell r="B11" t="str">
            <v>Accounts Receivable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8105</v>
          </cell>
          <cell r="B12" t="str">
            <v>Private Practice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8106</v>
          </cell>
          <cell r="B13" t="str">
            <v>Recoup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183759.54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183759.54</v>
          </cell>
          <cell r="O13">
            <v>0</v>
          </cell>
          <cell r="P13">
            <v>0</v>
          </cell>
          <cell r="Q13">
            <v>183759.54</v>
          </cell>
        </row>
        <row r="14">
          <cell r="A14" t="str">
            <v>8107</v>
          </cell>
          <cell r="B14" t="str">
            <v>Suspense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-20859.96</v>
          </cell>
          <cell r="N14">
            <v>-20859.96</v>
          </cell>
          <cell r="O14">
            <v>0</v>
          </cell>
          <cell r="P14">
            <v>0</v>
          </cell>
          <cell r="Q14">
            <v>-20859.96</v>
          </cell>
        </row>
        <row r="15">
          <cell r="A15" t="str">
            <v>8108</v>
          </cell>
          <cell r="B15" t="str">
            <v>Receiving Clearing Account - Inventory Only</v>
          </cell>
          <cell r="C15">
            <v>0</v>
          </cell>
          <cell r="D15">
            <v>0</v>
          </cell>
          <cell r="E15">
            <v>43736.67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43736.67</v>
          </cell>
          <cell r="O15">
            <v>0</v>
          </cell>
          <cell r="P15">
            <v>0</v>
          </cell>
          <cell r="Q15">
            <v>43736.67</v>
          </cell>
        </row>
        <row r="16">
          <cell r="A16" t="str">
            <v>8109</v>
          </cell>
          <cell r="B16" t="str">
            <v>Proceeds From Disposal Of Asset - Clearing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8110</v>
          </cell>
          <cell r="B17" t="str">
            <v>Cost Associated With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8111</v>
          </cell>
          <cell r="B18" t="str">
            <v>Unapplied Receipts Clearing Account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117.45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117.45</v>
          </cell>
          <cell r="O18">
            <v>0</v>
          </cell>
          <cell r="P18">
            <v>0</v>
          </cell>
          <cell r="Q18">
            <v>117.45</v>
          </cell>
        </row>
        <row r="19">
          <cell r="A19" t="str">
            <v>8112</v>
          </cell>
          <cell r="B19" t="str">
            <v>Unidentified Receipts Clearing Account</v>
          </cell>
          <cell r="C19">
            <v>0</v>
          </cell>
          <cell r="D19">
            <v>1612753.06</v>
          </cell>
          <cell r="E19">
            <v>38182.229999999996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1650935.29</v>
          </cell>
          <cell r="O19">
            <v>0</v>
          </cell>
          <cell r="P19">
            <v>0</v>
          </cell>
          <cell r="Q19">
            <v>1650935.29</v>
          </cell>
        </row>
        <row r="20">
          <cell r="A20" t="str">
            <v>8113</v>
          </cell>
          <cell r="B20" t="str">
            <v>On-Account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8114</v>
          </cell>
          <cell r="B21" t="str">
            <v>Refund Control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8151</v>
          </cell>
          <cell r="B22" t="str">
            <v>GST Expense on Purchases</v>
          </cell>
          <cell r="C22">
            <v>-3837022.48</v>
          </cell>
          <cell r="D22">
            <v>1080.2</v>
          </cell>
          <cell r="E22">
            <v>-200642462.13</v>
          </cell>
          <cell r="F22">
            <v>0</v>
          </cell>
          <cell r="G22">
            <v>0</v>
          </cell>
          <cell r="H22">
            <v>-12554212.359999999</v>
          </cell>
          <cell r="I22">
            <v>-48170797.600000001</v>
          </cell>
          <cell r="J22">
            <v>-4865022.78</v>
          </cell>
          <cell r="K22">
            <v>-73589</v>
          </cell>
          <cell r="L22">
            <v>-7003</v>
          </cell>
          <cell r="M22">
            <v>0</v>
          </cell>
          <cell r="N22">
            <v>-270149029.14999998</v>
          </cell>
          <cell r="O22">
            <v>0</v>
          </cell>
          <cell r="P22">
            <v>0</v>
          </cell>
          <cell r="Q22">
            <v>-270149029.14999998</v>
          </cell>
        </row>
        <row r="23">
          <cell r="A23" t="str">
            <v>8152</v>
          </cell>
          <cell r="B23" t="str">
            <v>GST Revenue Raised on Invoices</v>
          </cell>
          <cell r="C23">
            <v>25936.99</v>
          </cell>
          <cell r="D23">
            <v>1721.35</v>
          </cell>
          <cell r="E23">
            <v>25399638.060000002</v>
          </cell>
          <cell r="F23">
            <v>0</v>
          </cell>
          <cell r="G23">
            <v>0</v>
          </cell>
          <cell r="H23">
            <v>1295534.02</v>
          </cell>
          <cell r="I23">
            <v>4175662.55</v>
          </cell>
          <cell r="J23">
            <v>476928.08</v>
          </cell>
          <cell r="K23">
            <v>2836</v>
          </cell>
          <cell r="L23">
            <v>6707</v>
          </cell>
          <cell r="M23">
            <v>-8434.4699999999993</v>
          </cell>
          <cell r="N23">
            <v>31376529.580000002</v>
          </cell>
          <cell r="O23">
            <v>0</v>
          </cell>
          <cell r="P23">
            <v>0</v>
          </cell>
          <cell r="Q23">
            <v>31376529.580000002</v>
          </cell>
        </row>
        <row r="24">
          <cell r="A24" t="str">
            <v>8153</v>
          </cell>
          <cell r="B24" t="str">
            <v>GST Refunded from ATO</v>
          </cell>
          <cell r="C24">
            <v>0</v>
          </cell>
          <cell r="D24">
            <v>0</v>
          </cell>
          <cell r="E24">
            <v>170875756.37</v>
          </cell>
          <cell r="F24">
            <v>0</v>
          </cell>
          <cell r="G24">
            <v>0</v>
          </cell>
          <cell r="H24">
            <v>10874053.939999999</v>
          </cell>
          <cell r="I24">
            <v>42279590.049999997</v>
          </cell>
          <cell r="J24">
            <v>4313587.43</v>
          </cell>
          <cell r="K24">
            <v>0</v>
          </cell>
          <cell r="L24">
            <v>0</v>
          </cell>
          <cell r="M24">
            <v>0</v>
          </cell>
          <cell r="N24">
            <v>228342987.79000002</v>
          </cell>
          <cell r="O24">
            <v>0</v>
          </cell>
          <cell r="P24">
            <v>0</v>
          </cell>
          <cell r="Q24">
            <v>228342987.79000002</v>
          </cell>
        </row>
        <row r="25">
          <cell r="A25" t="str">
            <v>8154</v>
          </cell>
          <cell r="B25" t="str">
            <v>Withholding Tax for Invoices</v>
          </cell>
          <cell r="C25">
            <v>0</v>
          </cell>
          <cell r="D25">
            <v>0</v>
          </cell>
          <cell r="E25">
            <v>326.98</v>
          </cell>
          <cell r="F25">
            <v>0</v>
          </cell>
          <cell r="G25">
            <v>0</v>
          </cell>
          <cell r="H25">
            <v>0</v>
          </cell>
          <cell r="I25">
            <v>179.84</v>
          </cell>
          <cell r="J25">
            <v>1.01</v>
          </cell>
          <cell r="K25">
            <v>0</v>
          </cell>
          <cell r="L25">
            <v>0</v>
          </cell>
          <cell r="M25">
            <v>0</v>
          </cell>
          <cell r="N25">
            <v>507.83000000000004</v>
          </cell>
          <cell r="O25">
            <v>0</v>
          </cell>
          <cell r="P25">
            <v>0</v>
          </cell>
          <cell r="Q25">
            <v>507.83000000000004</v>
          </cell>
        </row>
        <row r="26">
          <cell r="A26" t="str">
            <v>8155</v>
          </cell>
          <cell r="B26" t="str">
            <v>GST Salary Packaging Clearing Acct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1060.49</v>
          </cell>
          <cell r="I26">
            <v>-3844.73</v>
          </cell>
          <cell r="J26">
            <v>-976.54</v>
          </cell>
          <cell r="K26">
            <v>0</v>
          </cell>
          <cell r="L26">
            <v>0</v>
          </cell>
          <cell r="M26">
            <v>0</v>
          </cell>
          <cell r="N26">
            <v>-3760.7799999999997</v>
          </cell>
          <cell r="O26">
            <v>0</v>
          </cell>
          <cell r="P26">
            <v>0</v>
          </cell>
          <cell r="Q26">
            <v>-3760.7799999999997</v>
          </cell>
        </row>
        <row r="27">
          <cell r="A27" t="str">
            <v>8211</v>
          </cell>
          <cell r="B27" t="str">
            <v>Accounts Payable</v>
          </cell>
          <cell r="C27">
            <v>770684.05</v>
          </cell>
          <cell r="D27">
            <v>30817.96</v>
          </cell>
          <cell r="E27">
            <v>27429436.949999999</v>
          </cell>
          <cell r="F27">
            <v>0</v>
          </cell>
          <cell r="G27">
            <v>26178.76</v>
          </cell>
          <cell r="H27">
            <v>3249042.06</v>
          </cell>
          <cell r="I27">
            <v>9507537.5199999996</v>
          </cell>
          <cell r="J27">
            <v>0</v>
          </cell>
          <cell r="K27">
            <v>47016</v>
          </cell>
          <cell r="L27">
            <v>0</v>
          </cell>
          <cell r="M27">
            <v>3065628.57</v>
          </cell>
          <cell r="N27">
            <v>44126341.869999997</v>
          </cell>
          <cell r="O27">
            <v>0</v>
          </cell>
          <cell r="P27">
            <v>0</v>
          </cell>
          <cell r="Q27">
            <v>44126341.869999997</v>
          </cell>
        </row>
        <row r="28">
          <cell r="A28" t="str">
            <v>8212</v>
          </cell>
          <cell r="B28" t="str">
            <v>Ap Inventory Accrual (Goods Rec'D - Not Invoiced)</v>
          </cell>
          <cell r="C28">
            <v>0</v>
          </cell>
          <cell r="D28">
            <v>0</v>
          </cell>
          <cell r="E28">
            <v>632374.39999999991</v>
          </cell>
          <cell r="F28">
            <v>0</v>
          </cell>
          <cell r="G28">
            <v>0</v>
          </cell>
          <cell r="H28">
            <v>344780.44</v>
          </cell>
          <cell r="I28">
            <v>523800.79</v>
          </cell>
          <cell r="J28">
            <v>6504.56</v>
          </cell>
          <cell r="K28">
            <v>0</v>
          </cell>
          <cell r="L28">
            <v>0</v>
          </cell>
          <cell r="M28">
            <v>523210.98</v>
          </cell>
          <cell r="N28">
            <v>2030671.17</v>
          </cell>
          <cell r="O28">
            <v>0</v>
          </cell>
          <cell r="P28">
            <v>0</v>
          </cell>
          <cell r="Q28">
            <v>2030671.17</v>
          </cell>
        </row>
        <row r="29">
          <cell r="A29" t="str">
            <v>8213</v>
          </cell>
          <cell r="B29" t="str">
            <v>Ap Non-Stock  Accrual (Goods Rec'D - Not Invoiced)</v>
          </cell>
          <cell r="C29">
            <v>5811.68</v>
          </cell>
          <cell r="D29">
            <v>0</v>
          </cell>
          <cell r="E29">
            <v>4046851.82</v>
          </cell>
          <cell r="F29">
            <v>0</v>
          </cell>
          <cell r="G29">
            <v>7406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4060069.5</v>
          </cell>
          <cell r="O29">
            <v>0</v>
          </cell>
          <cell r="P29">
            <v>-45500000</v>
          </cell>
          <cell r="Q29">
            <v>-41439930.5</v>
          </cell>
        </row>
        <row r="30">
          <cell r="A30" t="str">
            <v>8214</v>
          </cell>
          <cell r="B30" t="str">
            <v>Accrued Expenses - General (No Interest of Tax)</v>
          </cell>
          <cell r="C30">
            <v>21290183.729999997</v>
          </cell>
          <cell r="D30">
            <v>2412280.19</v>
          </cell>
          <cell r="E30">
            <v>16951749.509999998</v>
          </cell>
          <cell r="F30">
            <v>0</v>
          </cell>
          <cell r="G30">
            <v>49210.78</v>
          </cell>
          <cell r="H30">
            <v>2120283.9900000002</v>
          </cell>
          <cell r="I30">
            <v>5802596.7599999998</v>
          </cell>
          <cell r="J30">
            <v>126288</v>
          </cell>
          <cell r="K30">
            <v>0</v>
          </cell>
          <cell r="L30">
            <v>46012</v>
          </cell>
          <cell r="M30">
            <v>950285.1</v>
          </cell>
          <cell r="N30">
            <v>49748890.059999995</v>
          </cell>
          <cell r="O30">
            <v>-11781224.130000003</v>
          </cell>
          <cell r="P30">
            <v>-146773.98999998719</v>
          </cell>
          <cell r="Q30">
            <v>37820891.940000005</v>
          </cell>
        </row>
        <row r="31">
          <cell r="A31" t="str">
            <v>8217</v>
          </cell>
          <cell r="B31" t="str">
            <v>Accrued Expense - FBT Clearing</v>
          </cell>
          <cell r="C31">
            <v>0</v>
          </cell>
          <cell r="D31">
            <v>0</v>
          </cell>
          <cell r="E31">
            <v>14543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14543</v>
          </cell>
          <cell r="O31">
            <v>0</v>
          </cell>
          <cell r="P31">
            <v>0</v>
          </cell>
          <cell r="Q31">
            <v>14543</v>
          </cell>
        </row>
        <row r="32">
          <cell r="A32" t="str">
            <v>8218</v>
          </cell>
          <cell r="B32" t="str">
            <v>Accrued Expense - Prov for Tax replaces</v>
          </cell>
          <cell r="C32">
            <v>0</v>
          </cell>
          <cell r="D32">
            <v>0</v>
          </cell>
          <cell r="E32">
            <v>103853.18000000001</v>
          </cell>
          <cell r="F32">
            <v>0</v>
          </cell>
          <cell r="G32">
            <v>5000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108853.18000000001</v>
          </cell>
          <cell r="O32">
            <v>0</v>
          </cell>
          <cell r="P32">
            <v>0</v>
          </cell>
          <cell r="Q32">
            <v>108853.18000000001</v>
          </cell>
        </row>
        <row r="33">
          <cell r="A33" t="str">
            <v>8219</v>
          </cell>
          <cell r="B33" t="str">
            <v>Accrued Expense - Finance Lease Charges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8220</v>
          </cell>
          <cell r="B34" t="str">
            <v>Accrued Expense - Capital User Charge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8221</v>
          </cell>
          <cell r="B35" t="str">
            <v>Accrued Payroll Expenses</v>
          </cell>
          <cell r="C35">
            <v>2431607.7000000002</v>
          </cell>
          <cell r="D35">
            <v>0</v>
          </cell>
          <cell r="E35">
            <v>25052670.52</v>
          </cell>
          <cell r="F35">
            <v>0</v>
          </cell>
          <cell r="G35">
            <v>75915.600000000006</v>
          </cell>
          <cell r="H35">
            <v>518520.74</v>
          </cell>
          <cell r="I35">
            <v>4025545.3</v>
          </cell>
          <cell r="J35">
            <v>507576.45</v>
          </cell>
          <cell r="K35">
            <v>138825</v>
          </cell>
          <cell r="L35">
            <v>0</v>
          </cell>
          <cell r="M35">
            <v>2996820.61</v>
          </cell>
          <cell r="N35">
            <v>35747481.920000002</v>
          </cell>
          <cell r="O35">
            <v>0</v>
          </cell>
          <cell r="P35">
            <v>0</v>
          </cell>
          <cell r="Q35">
            <v>35747481.920000002</v>
          </cell>
        </row>
        <row r="36">
          <cell r="A36" t="str">
            <v>8222</v>
          </cell>
          <cell r="B36" t="str">
            <v>Accrued Expense - WATC Interest</v>
          </cell>
          <cell r="C36">
            <v>0</v>
          </cell>
          <cell r="D36">
            <v>0</v>
          </cell>
          <cell r="E36">
            <v>1668677.1199999999</v>
          </cell>
          <cell r="F36">
            <v>0</v>
          </cell>
          <cell r="G36">
            <v>0</v>
          </cell>
          <cell r="H36">
            <v>6243.22</v>
          </cell>
          <cell r="I36">
            <v>132500.42000000001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1807420.7599999998</v>
          </cell>
          <cell r="O36">
            <v>-236619.43999999994</v>
          </cell>
          <cell r="P36">
            <v>0</v>
          </cell>
          <cell r="Q36">
            <v>1570801.3199999998</v>
          </cell>
        </row>
        <row r="37">
          <cell r="A37" t="str">
            <v>8223</v>
          </cell>
          <cell r="B37" t="str">
            <v>Accrued Expense - Treasury Interest</v>
          </cell>
          <cell r="C37">
            <v>33282.79</v>
          </cell>
          <cell r="D37">
            <v>0</v>
          </cell>
          <cell r="E37">
            <v>371350.43</v>
          </cell>
          <cell r="F37">
            <v>0</v>
          </cell>
          <cell r="G37">
            <v>0</v>
          </cell>
          <cell r="H37">
            <v>15535.08</v>
          </cell>
          <cell r="I37">
            <v>109155.28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529323.57999999996</v>
          </cell>
          <cell r="O37">
            <v>65364.810000000027</v>
          </cell>
          <cell r="P37">
            <v>0</v>
          </cell>
          <cell r="Q37">
            <v>594688.39</v>
          </cell>
        </row>
        <row r="38">
          <cell r="A38" t="str">
            <v>8251</v>
          </cell>
          <cell r="B38" t="str">
            <v>Sundry Creditors - SAS</v>
          </cell>
          <cell r="C38">
            <v>0</v>
          </cell>
          <cell r="D38">
            <v>0</v>
          </cell>
          <cell r="E38">
            <v>37.32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37.32</v>
          </cell>
          <cell r="O38">
            <v>0</v>
          </cell>
          <cell r="P38">
            <v>0</v>
          </cell>
          <cell r="Q38">
            <v>37.32</v>
          </cell>
        </row>
        <row r="39">
          <cell r="A39" t="str">
            <v>8252</v>
          </cell>
          <cell r="B39" t="str">
            <v>Collection Refund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8253</v>
          </cell>
          <cell r="B40" t="str">
            <v>Administrative Cost</v>
          </cell>
          <cell r="C40">
            <v>0</v>
          </cell>
          <cell r="D40">
            <v>0</v>
          </cell>
          <cell r="E40">
            <v>1482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1482</v>
          </cell>
          <cell r="O40">
            <v>0</v>
          </cell>
          <cell r="P40">
            <v>0</v>
          </cell>
          <cell r="Q40">
            <v>1482</v>
          </cell>
        </row>
        <row r="41">
          <cell r="A41" t="str">
            <v>8254</v>
          </cell>
          <cell r="B41" t="str">
            <v>Facility Charge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8255</v>
          </cell>
          <cell r="B42" t="str">
            <v>Payments to Doctors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8256</v>
          </cell>
          <cell r="B43" t="str">
            <v>Transfer to Trust - Interest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8257</v>
          </cell>
          <cell r="B44" t="str">
            <v>Doctors Pay Recoups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8258</v>
          </cell>
          <cell r="B45" t="str">
            <v>Collections</v>
          </cell>
          <cell r="C45">
            <v>0</v>
          </cell>
          <cell r="D45">
            <v>0</v>
          </cell>
          <cell r="E45">
            <v>-0.01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-0.01</v>
          </cell>
          <cell r="O45">
            <v>0</v>
          </cell>
          <cell r="P45">
            <v>0</v>
          </cell>
          <cell r="Q45">
            <v>-0.01</v>
          </cell>
        </row>
        <row r="46">
          <cell r="A46" t="str">
            <v>8259</v>
          </cell>
          <cell r="B46" t="str">
            <v>Interest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8260</v>
          </cell>
          <cell r="B47" t="str">
            <v>Cancer Notification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8261</v>
          </cell>
          <cell r="B48" t="str">
            <v>Collections MRI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8311</v>
          </cell>
          <cell r="B49" t="str">
            <v>Provision For Annual Leave</v>
          </cell>
          <cell r="C49">
            <v>5687808.9900000002</v>
          </cell>
          <cell r="D49">
            <v>9838.94</v>
          </cell>
          <cell r="E49">
            <v>95986359.849999994</v>
          </cell>
          <cell r="F49">
            <v>0</v>
          </cell>
          <cell r="G49">
            <v>571865.09</v>
          </cell>
          <cell r="H49">
            <v>5484185.4400000004</v>
          </cell>
          <cell r="I49">
            <v>19542665.920000002</v>
          </cell>
          <cell r="J49">
            <v>812713.49</v>
          </cell>
          <cell r="K49">
            <v>651392</v>
          </cell>
          <cell r="L49">
            <v>0</v>
          </cell>
          <cell r="M49">
            <v>3446163.7</v>
          </cell>
          <cell r="N49">
            <v>132192993.42</v>
          </cell>
          <cell r="O49">
            <v>0</v>
          </cell>
          <cell r="P49">
            <v>0</v>
          </cell>
          <cell r="Q49">
            <v>132192993.42</v>
          </cell>
        </row>
        <row r="50">
          <cell r="A50" t="str">
            <v>8312</v>
          </cell>
          <cell r="B50" t="str">
            <v>Provision For Sick Leave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8313</v>
          </cell>
          <cell r="B51" t="str">
            <v>Provision For Long Service Leave</v>
          </cell>
          <cell r="C51">
            <v>5022122.7300000004</v>
          </cell>
          <cell r="D51">
            <v>19068.13</v>
          </cell>
          <cell r="E51">
            <v>63488498.240000002</v>
          </cell>
          <cell r="F51">
            <v>0</v>
          </cell>
          <cell r="G51">
            <v>537152.88</v>
          </cell>
          <cell r="H51">
            <v>2584134.41</v>
          </cell>
          <cell r="I51">
            <v>8396439.5899999999</v>
          </cell>
          <cell r="J51">
            <v>740260.39</v>
          </cell>
          <cell r="K51">
            <v>161375</v>
          </cell>
          <cell r="L51">
            <v>0</v>
          </cell>
          <cell r="M51">
            <v>3371020.62</v>
          </cell>
          <cell r="N51">
            <v>84320071.99000001</v>
          </cell>
          <cell r="O51">
            <v>0</v>
          </cell>
          <cell r="P51">
            <v>0</v>
          </cell>
          <cell r="Q51">
            <v>84320071.99000001</v>
          </cell>
        </row>
        <row r="52">
          <cell r="A52" t="str">
            <v>8314</v>
          </cell>
          <cell r="B52" t="str">
            <v>Provision For Superannuation</v>
          </cell>
          <cell r="C52">
            <v>176419.09</v>
          </cell>
          <cell r="D52">
            <v>0</v>
          </cell>
          <cell r="E52">
            <v>371161</v>
          </cell>
          <cell r="F52">
            <v>0</v>
          </cell>
          <cell r="G52">
            <v>5643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55403.69</v>
          </cell>
          <cell r="N52">
            <v>608626.78</v>
          </cell>
          <cell r="O52">
            <v>-70334</v>
          </cell>
          <cell r="P52">
            <v>0</v>
          </cell>
          <cell r="Q52">
            <v>538292.78</v>
          </cell>
        </row>
        <row r="53">
          <cell r="A53" t="str">
            <v>8315</v>
          </cell>
          <cell r="B53" t="str">
            <v>Provision for Deferred Salary</v>
          </cell>
          <cell r="C53">
            <v>22225.27</v>
          </cell>
          <cell r="D53">
            <v>0</v>
          </cell>
          <cell r="E53">
            <v>541634.75</v>
          </cell>
          <cell r="F53">
            <v>0</v>
          </cell>
          <cell r="G53">
            <v>0</v>
          </cell>
          <cell r="H53">
            <v>0</v>
          </cell>
          <cell r="I53">
            <v>97633.77</v>
          </cell>
          <cell r="J53">
            <v>56915.29</v>
          </cell>
          <cell r="K53">
            <v>0</v>
          </cell>
          <cell r="L53">
            <v>0</v>
          </cell>
          <cell r="M53">
            <v>0</v>
          </cell>
          <cell r="N53">
            <v>718409.08000000007</v>
          </cell>
          <cell r="O53">
            <v>0</v>
          </cell>
          <cell r="P53">
            <v>0</v>
          </cell>
          <cell r="Q53">
            <v>718409.08000000007</v>
          </cell>
        </row>
        <row r="54">
          <cell r="A54" t="str">
            <v>8316</v>
          </cell>
          <cell r="B54" t="str">
            <v>Provision for Time Off in Lieu (TOIL)</v>
          </cell>
          <cell r="C54">
            <v>119565.53</v>
          </cell>
          <cell r="D54">
            <v>0</v>
          </cell>
          <cell r="E54">
            <v>25554069.539999992</v>
          </cell>
          <cell r="F54">
            <v>0</v>
          </cell>
          <cell r="G54">
            <v>127308.15</v>
          </cell>
          <cell r="H54">
            <v>1788079.64</v>
          </cell>
          <cell r="I54">
            <v>6085276.7599999998</v>
          </cell>
          <cell r="J54">
            <v>137522.57</v>
          </cell>
          <cell r="K54">
            <v>0</v>
          </cell>
          <cell r="L54">
            <v>0</v>
          </cell>
          <cell r="M54">
            <v>0</v>
          </cell>
          <cell r="N54">
            <v>33811822.18999999</v>
          </cell>
          <cell r="O54">
            <v>0</v>
          </cell>
          <cell r="P54">
            <v>0</v>
          </cell>
          <cell r="Q54">
            <v>33811822.18999999</v>
          </cell>
        </row>
        <row r="55">
          <cell r="A55" t="str">
            <v>8317</v>
          </cell>
          <cell r="B55" t="str">
            <v>Provision For Gratuities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368214.91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368214.91</v>
          </cell>
          <cell r="O55">
            <v>0</v>
          </cell>
          <cell r="P55">
            <v>0</v>
          </cell>
          <cell r="Q55">
            <v>368214.91</v>
          </cell>
        </row>
        <row r="56">
          <cell r="A56" t="str">
            <v>8318</v>
          </cell>
          <cell r="B56" t="str">
            <v>Provision For Long Sevice Leave Paid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8319</v>
          </cell>
          <cell r="B57" t="str">
            <v>Long Service Leave Paid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8411</v>
          </cell>
          <cell r="B58" t="str">
            <v>Unearned Income</v>
          </cell>
          <cell r="C58">
            <v>9715853.3800000008</v>
          </cell>
          <cell r="D58">
            <v>3000000</v>
          </cell>
          <cell r="E58">
            <v>180732</v>
          </cell>
          <cell r="F58">
            <v>0</v>
          </cell>
          <cell r="G58">
            <v>0</v>
          </cell>
          <cell r="H58">
            <v>0</v>
          </cell>
          <cell r="I58">
            <v>173071.02</v>
          </cell>
          <cell r="J58">
            <v>0</v>
          </cell>
          <cell r="K58">
            <v>0</v>
          </cell>
          <cell r="L58">
            <v>33503</v>
          </cell>
          <cell r="M58">
            <v>0</v>
          </cell>
          <cell r="N58">
            <v>13103159.4</v>
          </cell>
          <cell r="O58">
            <v>0</v>
          </cell>
          <cell r="P58">
            <v>0</v>
          </cell>
          <cell r="Q58">
            <v>13103159.4</v>
          </cell>
        </row>
        <row r="59">
          <cell r="A59" t="str">
            <v>8412</v>
          </cell>
          <cell r="B59" t="str">
            <v>Lease Liabilities</v>
          </cell>
          <cell r="C59">
            <v>0</v>
          </cell>
          <cell r="D59">
            <v>0</v>
          </cell>
          <cell r="E59">
            <v>-16.5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205501.6</v>
          </cell>
          <cell r="N59">
            <v>205485.1</v>
          </cell>
          <cell r="O59">
            <v>0</v>
          </cell>
          <cell r="P59">
            <v>0</v>
          </cell>
          <cell r="Q59">
            <v>205485.1</v>
          </cell>
        </row>
        <row r="60">
          <cell r="A60" t="str">
            <v>8413</v>
          </cell>
          <cell r="B60" t="str">
            <v>Loans Not Guaranteed By Treasurer</v>
          </cell>
          <cell r="C60">
            <v>0</v>
          </cell>
          <cell r="D60">
            <v>0</v>
          </cell>
          <cell r="E60">
            <v>0.09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0.09</v>
          </cell>
          <cell r="O60">
            <v>0</v>
          </cell>
          <cell r="P60">
            <v>0</v>
          </cell>
          <cell r="Q60">
            <v>0.09</v>
          </cell>
        </row>
        <row r="61">
          <cell r="A61" t="str">
            <v>8414</v>
          </cell>
          <cell r="B61" t="str">
            <v>Bonds and Deposits Held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223.82</v>
          </cell>
          <cell r="J61">
            <v>0</v>
          </cell>
          <cell r="K61">
            <v>0</v>
          </cell>
          <cell r="L61">
            <v>61286</v>
          </cell>
          <cell r="M61">
            <v>0</v>
          </cell>
          <cell r="N61">
            <v>61509.82</v>
          </cell>
          <cell r="O61">
            <v>0</v>
          </cell>
          <cell r="P61">
            <v>0</v>
          </cell>
          <cell r="Q61">
            <v>61509.82</v>
          </cell>
        </row>
        <row r="62">
          <cell r="A62" t="str">
            <v>8415</v>
          </cell>
          <cell r="B62" t="str">
            <v>Grants Received In Advance</v>
          </cell>
          <cell r="C62">
            <v>0</v>
          </cell>
          <cell r="D62">
            <v>0</v>
          </cell>
          <cell r="E62">
            <v>14499.98</v>
          </cell>
          <cell r="F62">
            <v>0</v>
          </cell>
          <cell r="G62">
            <v>0</v>
          </cell>
          <cell r="H62">
            <v>-80</v>
          </cell>
          <cell r="I62">
            <v>124950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139369.98000000001</v>
          </cell>
          <cell r="O62">
            <v>0</v>
          </cell>
          <cell r="P62">
            <v>0</v>
          </cell>
          <cell r="Q62">
            <v>139369.98000000001</v>
          </cell>
        </row>
        <row r="63">
          <cell r="A63" t="str">
            <v>8416</v>
          </cell>
          <cell r="B63" t="str">
            <v>Patient Appliance Deposits</v>
          </cell>
          <cell r="C63">
            <v>0</v>
          </cell>
          <cell r="D63">
            <v>0</v>
          </cell>
          <cell r="E63">
            <v>205572.03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205572.03</v>
          </cell>
          <cell r="O63">
            <v>0</v>
          </cell>
          <cell r="P63">
            <v>0</v>
          </cell>
          <cell r="Q63">
            <v>205572.03</v>
          </cell>
        </row>
        <row r="64">
          <cell r="A64" t="str">
            <v>8417</v>
          </cell>
          <cell r="B64" t="str">
            <v>Repayable W.A.T.C. Loans</v>
          </cell>
          <cell r="C64">
            <v>0</v>
          </cell>
          <cell r="D64">
            <v>0</v>
          </cell>
          <cell r="E64">
            <v>4517809.6900000004</v>
          </cell>
          <cell r="F64">
            <v>0</v>
          </cell>
          <cell r="G64">
            <v>0</v>
          </cell>
          <cell r="H64">
            <v>23544.25</v>
          </cell>
          <cell r="I64">
            <v>489153.44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5030507.3800000008</v>
          </cell>
          <cell r="O64">
            <v>0</v>
          </cell>
          <cell r="P64">
            <v>0</v>
          </cell>
          <cell r="Q64">
            <v>5030507.3800000008</v>
          </cell>
        </row>
        <row r="65">
          <cell r="A65" t="str">
            <v>8418</v>
          </cell>
          <cell r="B65" t="str">
            <v>Liabilities due to the Treasurer - current</v>
          </cell>
          <cell r="C65">
            <v>231703.6</v>
          </cell>
          <cell r="D65">
            <v>0</v>
          </cell>
          <cell r="E65">
            <v>2541736.5399999996</v>
          </cell>
          <cell r="F65">
            <v>0</v>
          </cell>
          <cell r="G65">
            <v>0</v>
          </cell>
          <cell r="H65">
            <v>108150.07</v>
          </cell>
          <cell r="I65">
            <v>750824.37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3632414.5799999996</v>
          </cell>
          <cell r="O65">
            <v>0</v>
          </cell>
          <cell r="P65">
            <v>0</v>
          </cell>
          <cell r="Q65">
            <v>3632414.5799999996</v>
          </cell>
        </row>
        <row r="66">
          <cell r="A66" t="str">
            <v>8420</v>
          </cell>
          <cell r="B66" t="str">
            <v>Subsidy Received in Advance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8421</v>
          </cell>
          <cell r="B67" t="str">
            <v>Subsidy Payable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 t="str">
            <v>8422</v>
          </cell>
          <cell r="B68" t="str">
            <v>Finance Lease Liabilities &lt; 1 year</v>
          </cell>
          <cell r="C68">
            <v>11407307.199999999</v>
          </cell>
          <cell r="D68">
            <v>0</v>
          </cell>
          <cell r="E68">
            <v>30243.52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11437550.719999999</v>
          </cell>
          <cell r="O68">
            <v>0</v>
          </cell>
          <cell r="P68">
            <v>0</v>
          </cell>
          <cell r="Q68">
            <v>11437550.719999999</v>
          </cell>
        </row>
        <row r="69">
          <cell r="A69" t="str">
            <v>8423</v>
          </cell>
          <cell r="B69" t="str">
            <v>Future Finance Lease Charges</v>
          </cell>
          <cell r="C69">
            <v>-8365784.0999999996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-8365784.0999999996</v>
          </cell>
          <cell r="O69">
            <v>0</v>
          </cell>
          <cell r="P69">
            <v>0</v>
          </cell>
          <cell r="Q69">
            <v>-8365784.0999999996</v>
          </cell>
        </row>
        <row r="70">
          <cell r="A70" t="str">
            <v>8511</v>
          </cell>
          <cell r="B70" t="str">
            <v>Provision For Long Service Leave</v>
          </cell>
          <cell r="C70">
            <v>2672724.7200000002</v>
          </cell>
          <cell r="D70">
            <v>6890.34</v>
          </cell>
          <cell r="E70">
            <v>43180784.190000005</v>
          </cell>
          <cell r="F70">
            <v>0</v>
          </cell>
          <cell r="G70">
            <v>291982.25</v>
          </cell>
          <cell r="H70">
            <v>2594815.7000000002</v>
          </cell>
          <cell r="I70">
            <v>7694179.5599999996</v>
          </cell>
          <cell r="J70">
            <v>653250.89</v>
          </cell>
          <cell r="K70">
            <v>186962</v>
          </cell>
          <cell r="L70">
            <v>0</v>
          </cell>
          <cell r="M70">
            <v>1770509.6</v>
          </cell>
          <cell r="N70">
            <v>59052099.250000015</v>
          </cell>
          <cell r="O70">
            <v>0</v>
          </cell>
          <cell r="P70">
            <v>0</v>
          </cell>
          <cell r="Q70">
            <v>59052099.250000015</v>
          </cell>
        </row>
        <row r="71">
          <cell r="A71" t="str">
            <v>8512</v>
          </cell>
          <cell r="B71" t="str">
            <v>Provision For Superannuation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-0.06</v>
          </cell>
          <cell r="J71">
            <v>1630802</v>
          </cell>
          <cell r="K71">
            <v>0</v>
          </cell>
          <cell r="L71">
            <v>0</v>
          </cell>
          <cell r="M71">
            <v>1174687</v>
          </cell>
          <cell r="N71">
            <v>2805488.94</v>
          </cell>
          <cell r="O71">
            <v>-432672</v>
          </cell>
          <cell r="P71">
            <v>0</v>
          </cell>
          <cell r="Q71">
            <v>2372816.94</v>
          </cell>
        </row>
        <row r="72">
          <cell r="A72" t="str">
            <v>8513</v>
          </cell>
          <cell r="B72" t="str">
            <v>Provision For Deferred Salary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87523.48</v>
          </cell>
          <cell r="I72">
            <v>4847.38</v>
          </cell>
          <cell r="J72">
            <v>-18000</v>
          </cell>
          <cell r="K72">
            <v>0</v>
          </cell>
          <cell r="L72">
            <v>0</v>
          </cell>
          <cell r="M72">
            <v>0</v>
          </cell>
          <cell r="N72">
            <v>74370.86</v>
          </cell>
          <cell r="O72">
            <v>0</v>
          </cell>
          <cell r="P72">
            <v>0</v>
          </cell>
          <cell r="Q72">
            <v>74370.86</v>
          </cell>
        </row>
        <row r="73">
          <cell r="A73" t="str">
            <v>8514</v>
          </cell>
          <cell r="B73" t="str">
            <v>Provision For Gratuities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241437.2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241437.2</v>
          </cell>
          <cell r="O73">
            <v>0</v>
          </cell>
          <cell r="P73">
            <v>0</v>
          </cell>
          <cell r="Q73">
            <v>241437.2</v>
          </cell>
        </row>
        <row r="74">
          <cell r="A74" t="str">
            <v>8621</v>
          </cell>
          <cell r="B74" t="str">
            <v>Lease Liabilities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411329.48</v>
          </cell>
          <cell r="N74">
            <v>411329.48</v>
          </cell>
          <cell r="O74">
            <v>0</v>
          </cell>
          <cell r="P74">
            <v>0</v>
          </cell>
          <cell r="Q74">
            <v>411329.48</v>
          </cell>
        </row>
        <row r="75">
          <cell r="A75" t="str">
            <v>8622</v>
          </cell>
          <cell r="B75" t="str">
            <v>Finance Lease Liabilities &gt; 1 &lt; 5 Years</v>
          </cell>
          <cell r="C75">
            <v>45474616.799999997</v>
          </cell>
          <cell r="D75">
            <v>0</v>
          </cell>
          <cell r="E75">
            <v>287550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45762166.799999997</v>
          </cell>
          <cell r="O75">
            <v>0</v>
          </cell>
          <cell r="P75">
            <v>0</v>
          </cell>
          <cell r="Q75">
            <v>45762166.799999997</v>
          </cell>
        </row>
        <row r="76">
          <cell r="A76" t="str">
            <v>8623</v>
          </cell>
          <cell r="B76" t="str">
            <v>Finance Lease Liabilities &gt; 5 Years</v>
          </cell>
          <cell r="C76">
            <v>99432111.150000006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99432111.150000006</v>
          </cell>
          <cell r="O76">
            <v>0</v>
          </cell>
          <cell r="P76">
            <v>0</v>
          </cell>
          <cell r="Q76">
            <v>99432111.150000006</v>
          </cell>
        </row>
        <row r="77">
          <cell r="A77" t="str">
            <v>8624</v>
          </cell>
          <cell r="B77" t="str">
            <v>Future Finance Lease Charges</v>
          </cell>
          <cell r="C77">
            <v>-61772731.979999997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-61772731.979999997</v>
          </cell>
          <cell r="O77">
            <v>0</v>
          </cell>
          <cell r="P77">
            <v>0</v>
          </cell>
          <cell r="Q77">
            <v>-61772731.979999997</v>
          </cell>
        </row>
        <row r="78">
          <cell r="A78" t="str">
            <v>8631</v>
          </cell>
          <cell r="B78" t="str">
            <v>Loans Not Guaranteed By Treasurer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8641</v>
          </cell>
          <cell r="B79" t="str">
            <v>Repayable W.A.T.C. Loans</v>
          </cell>
          <cell r="C79">
            <v>0</v>
          </cell>
          <cell r="D79">
            <v>0</v>
          </cell>
          <cell r="E79">
            <v>108305906.25000001</v>
          </cell>
          <cell r="F79">
            <v>0</v>
          </cell>
          <cell r="G79">
            <v>0</v>
          </cell>
          <cell r="H79">
            <v>498912.66</v>
          </cell>
          <cell r="I79">
            <v>10598983.99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119403802.90000001</v>
          </cell>
          <cell r="O79">
            <v>-130501</v>
          </cell>
          <cell r="P79">
            <v>0</v>
          </cell>
          <cell r="Q79">
            <v>119273301.90000001</v>
          </cell>
        </row>
        <row r="80">
          <cell r="A80" t="str">
            <v>8651</v>
          </cell>
          <cell r="B80" t="str">
            <v>Liabilities due to the Treasurer - non current</v>
          </cell>
          <cell r="C80">
            <v>5315427.51</v>
          </cell>
          <cell r="D80">
            <v>0</v>
          </cell>
          <cell r="E80">
            <v>58309089.909999996</v>
          </cell>
          <cell r="F80">
            <v>0</v>
          </cell>
          <cell r="G80">
            <v>0</v>
          </cell>
          <cell r="H80">
            <v>2481029.83</v>
          </cell>
          <cell r="I80">
            <v>17441726.760000002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83547274.00999999</v>
          </cell>
          <cell r="O80">
            <v>-1679</v>
          </cell>
          <cell r="P80">
            <v>0</v>
          </cell>
          <cell r="Q80">
            <v>83545595.00999999</v>
          </cell>
        </row>
        <row r="81">
          <cell r="B81" t="str">
            <v>Total Liabilities</v>
          </cell>
          <cell r="C81">
            <v>135859854.34999999</v>
          </cell>
          <cell r="D81">
            <v>7094450.1699999999</v>
          </cell>
          <cell r="E81">
            <v>475657100.02999997</v>
          </cell>
          <cell r="F81">
            <v>0</v>
          </cell>
          <cell r="G81">
            <v>1697662.5099999998</v>
          </cell>
          <cell r="H81">
            <v>21521137.100000001</v>
          </cell>
          <cell r="I81">
            <v>90575431.600000009</v>
          </cell>
          <cell r="J81">
            <v>4131046.8699999996</v>
          </cell>
          <cell r="K81">
            <v>1114817</v>
          </cell>
          <cell r="L81">
            <v>140505</v>
          </cell>
          <cell r="M81">
            <v>17941266.52</v>
          </cell>
          <cell r="N81">
            <v>755733271.14999998</v>
          </cell>
          <cell r="O81">
            <v>-12587664.760000002</v>
          </cell>
          <cell r="P81">
            <v>-45646773.989999987</v>
          </cell>
          <cell r="Q81">
            <v>697498832.39999998</v>
          </cell>
        </row>
        <row r="83">
          <cell r="A83" t="str">
            <v>Equity</v>
          </cell>
        </row>
        <row r="84">
          <cell r="A84" t="str">
            <v>8911</v>
          </cell>
          <cell r="B84" t="str">
            <v>Capital Injection - Loan Repayments - Non Cash</v>
          </cell>
          <cell r="C84">
            <v>0</v>
          </cell>
          <cell r="D84">
            <v>0</v>
          </cell>
          <cell r="E84">
            <v>4699731.22</v>
          </cell>
          <cell r="F84">
            <v>0</v>
          </cell>
          <cell r="G84">
            <v>0</v>
          </cell>
          <cell r="H84">
            <v>364486.65</v>
          </cell>
          <cell r="I84">
            <v>2375378.73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7439596.5999999996</v>
          </cell>
          <cell r="O84">
            <v>-7307417</v>
          </cell>
          <cell r="P84">
            <v>203252</v>
          </cell>
          <cell r="Q84">
            <v>335431.59999999963</v>
          </cell>
        </row>
        <row r="85">
          <cell r="A85" t="str">
            <v>8912</v>
          </cell>
          <cell r="B85" t="str">
            <v>Capital Injection - Fixed Assets - Non Cash</v>
          </cell>
          <cell r="C85">
            <v>1129060.54</v>
          </cell>
          <cell r="D85">
            <v>0</v>
          </cell>
          <cell r="E85">
            <v>519100.26</v>
          </cell>
          <cell r="F85">
            <v>0</v>
          </cell>
          <cell r="G85">
            <v>229000</v>
          </cell>
          <cell r="H85">
            <v>883344.7</v>
          </cell>
          <cell r="I85">
            <v>5872305.8799999999</v>
          </cell>
          <cell r="J85">
            <v>491335.57</v>
          </cell>
          <cell r="K85">
            <v>0</v>
          </cell>
          <cell r="L85">
            <v>0</v>
          </cell>
          <cell r="M85">
            <v>0</v>
          </cell>
          <cell r="N85">
            <v>9124146.9499999993</v>
          </cell>
          <cell r="O85">
            <v>-13683671</v>
          </cell>
          <cell r="P85">
            <v>10817337.84</v>
          </cell>
          <cell r="Q85">
            <v>6257813.7899999991</v>
          </cell>
        </row>
        <row r="86">
          <cell r="A86" t="str">
            <v>8913</v>
          </cell>
          <cell r="B86" t="str">
            <v>Capital Injection - Expenses - Non Cash</v>
          </cell>
          <cell r="C86">
            <v>39183.379999999997</v>
          </cell>
          <cell r="D86">
            <v>0</v>
          </cell>
          <cell r="E86">
            <v>62676.67</v>
          </cell>
          <cell r="F86">
            <v>0</v>
          </cell>
          <cell r="G86">
            <v>141255.67000000001</v>
          </cell>
          <cell r="H86">
            <v>1047160.58</v>
          </cell>
          <cell r="I86">
            <v>1750717.83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3040994.13</v>
          </cell>
          <cell r="O86">
            <v>-3040994</v>
          </cell>
          <cell r="P86">
            <v>0</v>
          </cell>
          <cell r="Q86">
            <v>0.12999999988824129</v>
          </cell>
        </row>
        <row r="87">
          <cell r="A87" t="str">
            <v>8914</v>
          </cell>
          <cell r="B87" t="str">
            <v>Capital Injection - Loan Repayments - Cash</v>
          </cell>
          <cell r="C87">
            <v>6478757.9400000004</v>
          </cell>
          <cell r="D87">
            <v>0</v>
          </cell>
          <cell r="E87">
            <v>405663.41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6884421.3500000006</v>
          </cell>
          <cell r="O87">
            <v>-6884421</v>
          </cell>
          <cell r="P87">
            <v>0</v>
          </cell>
          <cell r="Q87">
            <v>0.35000000055879354</v>
          </cell>
        </row>
        <row r="88">
          <cell r="A88" t="str">
            <v>8915</v>
          </cell>
          <cell r="B88" t="str">
            <v>Capital Injection - Fixed Assets - Cash</v>
          </cell>
          <cell r="C88">
            <v>6495991.3399999999</v>
          </cell>
          <cell r="D88">
            <v>0</v>
          </cell>
          <cell r="E88">
            <v>9846669</v>
          </cell>
          <cell r="F88">
            <v>0</v>
          </cell>
          <cell r="G88">
            <v>0</v>
          </cell>
          <cell r="H88">
            <v>52555</v>
          </cell>
          <cell r="I88">
            <v>11219572.01</v>
          </cell>
          <cell r="J88">
            <v>3272</v>
          </cell>
          <cell r="K88">
            <v>0</v>
          </cell>
          <cell r="L88">
            <v>0</v>
          </cell>
          <cell r="M88">
            <v>0</v>
          </cell>
          <cell r="N88">
            <v>27618059.350000001</v>
          </cell>
          <cell r="O88">
            <v>-23888536</v>
          </cell>
          <cell r="P88">
            <v>0</v>
          </cell>
          <cell r="Q88">
            <v>3729523.3500000015</v>
          </cell>
        </row>
        <row r="89">
          <cell r="A89" t="str">
            <v>8916</v>
          </cell>
          <cell r="B89" t="str">
            <v>Capital Injection - Expense - Cash</v>
          </cell>
          <cell r="C89">
            <v>8248194.7400000002</v>
          </cell>
          <cell r="D89">
            <v>0</v>
          </cell>
          <cell r="E89">
            <v>17931000</v>
          </cell>
          <cell r="F89">
            <v>0</v>
          </cell>
          <cell r="G89">
            <v>0</v>
          </cell>
          <cell r="H89">
            <v>2600000</v>
          </cell>
          <cell r="I89">
            <v>1960000</v>
          </cell>
          <cell r="J89">
            <v>530000</v>
          </cell>
          <cell r="K89">
            <v>0</v>
          </cell>
          <cell r="L89">
            <v>0</v>
          </cell>
          <cell r="M89">
            <v>0</v>
          </cell>
          <cell r="N89">
            <v>31269194.740000002</v>
          </cell>
          <cell r="O89">
            <v>-30357782</v>
          </cell>
          <cell r="P89">
            <v>0</v>
          </cell>
          <cell r="Q89">
            <v>911412.74000000209</v>
          </cell>
        </row>
        <row r="90">
          <cell r="A90" t="str">
            <v>8921</v>
          </cell>
          <cell r="B90" t="str">
            <v>Non-Repayable Capital Works Funds Provided By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8922</v>
          </cell>
          <cell r="B91" t="str">
            <v>Capital Purchases Ex Subsidy/Appropriation Grant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 t="str">
            <v>8923</v>
          </cell>
          <cell r="B92" t="str">
            <v>Non-Repayable Commonwealth Capital Grants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8924</v>
          </cell>
          <cell r="B93" t="str">
            <v>Equity - Contribution by Owner - Transfers External</v>
          </cell>
          <cell r="C93">
            <v>700158</v>
          </cell>
          <cell r="D93">
            <v>0</v>
          </cell>
          <cell r="E93">
            <v>170800324.87000003</v>
          </cell>
          <cell r="F93">
            <v>0</v>
          </cell>
          <cell r="G93">
            <v>611130.12</v>
          </cell>
          <cell r="H93">
            <v>2980155.45</v>
          </cell>
          <cell r="I93">
            <v>6536919.5899999999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181628688.03000003</v>
          </cell>
          <cell r="O93">
            <v>503006</v>
          </cell>
          <cell r="P93">
            <v>0</v>
          </cell>
          <cell r="Q93">
            <v>182131694.03000003</v>
          </cell>
        </row>
        <row r="94">
          <cell r="A94" t="str">
            <v>8925</v>
          </cell>
          <cell r="B94" t="str">
            <v>Equity - Contribution by Owner - Transfers Inter-Health</v>
          </cell>
          <cell r="C94">
            <v>5520000</v>
          </cell>
          <cell r="D94">
            <v>0</v>
          </cell>
          <cell r="E94">
            <v>-911.5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1608528.98</v>
          </cell>
          <cell r="K94">
            <v>0</v>
          </cell>
          <cell r="L94">
            <v>0</v>
          </cell>
          <cell r="M94">
            <v>0</v>
          </cell>
          <cell r="N94">
            <v>7127617.4800000004</v>
          </cell>
          <cell r="O94">
            <v>0</v>
          </cell>
          <cell r="P94">
            <v>0</v>
          </cell>
          <cell r="Q94">
            <v>7127617.4800000004</v>
          </cell>
        </row>
        <row r="95">
          <cell r="A95" t="str">
            <v>8926</v>
          </cell>
          <cell r="B95" t="str">
            <v>Equity - Contribution by Owner - Transfers Intra-Health</v>
          </cell>
          <cell r="C95">
            <v>-2874778.63</v>
          </cell>
          <cell r="D95">
            <v>0</v>
          </cell>
          <cell r="E95">
            <v>-2269.1600000000062</v>
          </cell>
          <cell r="F95">
            <v>0</v>
          </cell>
          <cell r="G95">
            <v>0</v>
          </cell>
          <cell r="H95">
            <v>0</v>
          </cell>
          <cell r="I95">
            <v>-71999.520000000004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-2949047.31</v>
          </cell>
          <cell r="O95">
            <v>0</v>
          </cell>
          <cell r="P95">
            <v>0</v>
          </cell>
          <cell r="Q95">
            <v>-2949047.31</v>
          </cell>
        </row>
        <row r="96">
          <cell r="A96" t="str">
            <v>8927</v>
          </cell>
          <cell r="B96" t="str">
            <v>Equity - Contribution by Owner - Transfers on Amalgamation</v>
          </cell>
          <cell r="C96">
            <v>0</v>
          </cell>
          <cell r="D96">
            <v>0</v>
          </cell>
          <cell r="E96">
            <v>582978455.25</v>
          </cell>
          <cell r="F96">
            <v>0</v>
          </cell>
          <cell r="G96">
            <v>0</v>
          </cell>
          <cell r="H96">
            <v>0</v>
          </cell>
          <cell r="I96">
            <v>350035007.61000001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933013462.86000001</v>
          </cell>
          <cell r="O96">
            <v>0</v>
          </cell>
          <cell r="P96">
            <v>0</v>
          </cell>
          <cell r="Q96">
            <v>933013462.86000001</v>
          </cell>
        </row>
        <row r="97">
          <cell r="A97" t="str">
            <v>8928</v>
          </cell>
          <cell r="B97" t="str">
            <v>Equity - Distribution to Owner - Transfers External</v>
          </cell>
          <cell r="C97">
            <v>-16697674.560000001</v>
          </cell>
          <cell r="D97">
            <v>0</v>
          </cell>
          <cell r="E97">
            <v>-3204453.37</v>
          </cell>
          <cell r="F97">
            <v>0</v>
          </cell>
          <cell r="G97">
            <v>-2416465.84</v>
          </cell>
          <cell r="H97">
            <v>0</v>
          </cell>
          <cell r="I97">
            <v>-2586207.56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-24904801.329999998</v>
          </cell>
          <cell r="O97">
            <v>4599065.8</v>
          </cell>
          <cell r="P97">
            <v>0</v>
          </cell>
          <cell r="Q97">
            <v>-20305735.529999997</v>
          </cell>
        </row>
        <row r="98">
          <cell r="A98" t="str">
            <v>8929</v>
          </cell>
          <cell r="B98" t="str">
            <v>Equity - Distribution to Owner - Transfers Inter-Health</v>
          </cell>
          <cell r="C98">
            <v>-1756935.96</v>
          </cell>
          <cell r="D98">
            <v>0</v>
          </cell>
          <cell r="E98">
            <v>-5500000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-7256935.96</v>
          </cell>
          <cell r="O98">
            <v>-4599065.8</v>
          </cell>
          <cell r="P98">
            <v>0</v>
          </cell>
          <cell r="Q98">
            <v>-11856001.76</v>
          </cell>
        </row>
        <row r="99">
          <cell r="A99" t="str">
            <v>8931</v>
          </cell>
          <cell r="B99" t="str">
            <v>Capital Injection - General</v>
          </cell>
          <cell r="C99">
            <v>0</v>
          </cell>
          <cell r="D99">
            <v>0</v>
          </cell>
          <cell r="E99">
            <v>72643224.11999999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72643224.11999999</v>
          </cell>
          <cell r="O99">
            <v>85295001</v>
          </cell>
          <cell r="P99">
            <v>4330803</v>
          </cell>
          <cell r="Q99">
            <v>162269028.12</v>
          </cell>
        </row>
        <row r="100">
          <cell r="A100" t="str">
            <v>8932</v>
          </cell>
          <cell r="B100" t="str">
            <v>Equity - Intra Health Transfers - Staff Costs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1390.81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1390.81</v>
          </cell>
          <cell r="O100">
            <v>0</v>
          </cell>
          <cell r="P100">
            <v>0</v>
          </cell>
          <cell r="Q100">
            <v>1390.81</v>
          </cell>
        </row>
        <row r="101">
          <cell r="A101" t="str">
            <v>8991</v>
          </cell>
          <cell r="B101" t="str">
            <v>Accumulated Deficit / Surplus</v>
          </cell>
          <cell r="C101">
            <v>-139924308.22999999</v>
          </cell>
          <cell r="D101">
            <v>20876972.510000002</v>
          </cell>
          <cell r="E101">
            <v>-98858453.50999999</v>
          </cell>
          <cell r="F101">
            <v>0</v>
          </cell>
          <cell r="G101">
            <v>4536068.42</v>
          </cell>
          <cell r="H101">
            <v>95062903.790000007</v>
          </cell>
          <cell r="I101">
            <v>-4802323.2</v>
          </cell>
          <cell r="J101">
            <v>-906369.25</v>
          </cell>
          <cell r="K101">
            <v>0</v>
          </cell>
          <cell r="L101">
            <v>25607066</v>
          </cell>
          <cell r="M101">
            <v>8798724</v>
          </cell>
          <cell r="N101">
            <v>-89609719.469999969</v>
          </cell>
          <cell r="O101">
            <v>0</v>
          </cell>
          <cell r="P101">
            <v>-2996009</v>
          </cell>
          <cell r="Q101">
            <v>-92605728.469999969</v>
          </cell>
        </row>
        <row r="102">
          <cell r="A102" t="str">
            <v>8992</v>
          </cell>
          <cell r="B102" t="str">
            <v>Accrual Accounting Adoption Account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-415648</v>
          </cell>
          <cell r="L102">
            <v>0</v>
          </cell>
          <cell r="M102">
            <v>0</v>
          </cell>
          <cell r="N102">
            <v>-415648</v>
          </cell>
          <cell r="O102">
            <v>0</v>
          </cell>
          <cell r="P102">
            <v>0</v>
          </cell>
          <cell r="Q102">
            <v>-415648</v>
          </cell>
        </row>
        <row r="103">
          <cell r="A103" t="str">
            <v>8993</v>
          </cell>
          <cell r="B103" t="str">
            <v>Asset Revaluation Reserve</v>
          </cell>
          <cell r="C103">
            <v>152869000</v>
          </cell>
          <cell r="D103">
            <v>0</v>
          </cell>
          <cell r="E103">
            <v>0</v>
          </cell>
          <cell r="F103">
            <v>0</v>
          </cell>
          <cell r="G103">
            <v>73641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152942641</v>
          </cell>
          <cell r="O103">
            <v>0</v>
          </cell>
          <cell r="P103">
            <v>0</v>
          </cell>
          <cell r="Q103">
            <v>152942641</v>
          </cell>
        </row>
        <row r="104">
          <cell r="A104" t="str">
            <v>8994</v>
          </cell>
          <cell r="B104" t="str">
            <v>General Reserve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8995</v>
          </cell>
          <cell r="B105" t="str">
            <v>Asset Revaluation Reserve - Land</v>
          </cell>
          <cell r="C105">
            <v>7624115</v>
          </cell>
          <cell r="D105">
            <v>0</v>
          </cell>
          <cell r="E105">
            <v>3150000</v>
          </cell>
          <cell r="F105">
            <v>0</v>
          </cell>
          <cell r="G105">
            <v>0</v>
          </cell>
          <cell r="H105">
            <v>2873900</v>
          </cell>
          <cell r="I105">
            <v>3207825</v>
          </cell>
          <cell r="J105">
            <v>1933386.87</v>
          </cell>
          <cell r="K105">
            <v>0</v>
          </cell>
          <cell r="L105">
            <v>9500000</v>
          </cell>
          <cell r="M105">
            <v>0</v>
          </cell>
          <cell r="N105">
            <v>28289226.870000001</v>
          </cell>
          <cell r="O105">
            <v>0</v>
          </cell>
          <cell r="P105">
            <v>0</v>
          </cell>
          <cell r="Q105">
            <v>28289226.870000001</v>
          </cell>
        </row>
        <row r="106">
          <cell r="A106" t="str">
            <v>8996</v>
          </cell>
          <cell r="B106" t="str">
            <v>Asset Revaluation Reserve - Buildings</v>
          </cell>
          <cell r="C106">
            <v>5076642.9400000004</v>
          </cell>
          <cell r="D106">
            <v>0</v>
          </cell>
          <cell r="E106">
            <v>2634347.4</v>
          </cell>
          <cell r="F106">
            <v>0</v>
          </cell>
          <cell r="G106">
            <v>0</v>
          </cell>
          <cell r="H106">
            <v>0</v>
          </cell>
          <cell r="I106">
            <v>19233081</v>
          </cell>
          <cell r="J106">
            <v>1492083.15</v>
          </cell>
          <cell r="K106">
            <v>0</v>
          </cell>
          <cell r="L106">
            <v>50130872</v>
          </cell>
          <cell r="M106">
            <v>0</v>
          </cell>
          <cell r="N106">
            <v>78567026.489999995</v>
          </cell>
          <cell r="O106">
            <v>0</v>
          </cell>
          <cell r="P106">
            <v>0</v>
          </cell>
          <cell r="Q106">
            <v>78567026.489999995</v>
          </cell>
        </row>
        <row r="107">
          <cell r="A107" t="str">
            <v>8997</v>
          </cell>
          <cell r="B107" t="str">
            <v>Deficit Surplus Control (HCARe use only)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8998</v>
          </cell>
          <cell r="B108" t="str">
            <v>Adjustment due to change in Accounting Policy</v>
          </cell>
          <cell r="C108">
            <v>-172856.05</v>
          </cell>
          <cell r="D108">
            <v>0</v>
          </cell>
          <cell r="E108">
            <v>-1553116.43</v>
          </cell>
          <cell r="F108">
            <v>0</v>
          </cell>
          <cell r="G108">
            <v>-7944.47</v>
          </cell>
          <cell r="H108">
            <v>-71152.63</v>
          </cell>
          <cell r="I108">
            <v>-249679.59</v>
          </cell>
          <cell r="J108">
            <v>-14402.78</v>
          </cell>
          <cell r="K108">
            <v>0</v>
          </cell>
          <cell r="L108">
            <v>0</v>
          </cell>
          <cell r="M108">
            <v>0</v>
          </cell>
          <cell r="N108">
            <v>-2069151.9500000002</v>
          </cell>
          <cell r="O108">
            <v>0</v>
          </cell>
          <cell r="P108">
            <v>0</v>
          </cell>
          <cell r="Q108">
            <v>-2069151.9500000002</v>
          </cell>
        </row>
        <row r="109">
          <cell r="B109" t="str">
            <v>Total Equity</v>
          </cell>
          <cell r="C109">
            <v>32754550.450000003</v>
          </cell>
          <cell r="D109">
            <v>20876972.510000002</v>
          </cell>
          <cell r="E109">
            <v>756551988.23000002</v>
          </cell>
          <cell r="F109">
            <v>0</v>
          </cell>
          <cell r="G109">
            <v>3166684.9</v>
          </cell>
          <cell r="H109">
            <v>105793353.54000001</v>
          </cell>
          <cell r="I109">
            <v>394481988.59000003</v>
          </cell>
          <cell r="J109">
            <v>5137834.54</v>
          </cell>
          <cell r="K109">
            <v>-415648</v>
          </cell>
          <cell r="L109">
            <v>85237938</v>
          </cell>
          <cell r="M109">
            <v>8798724</v>
          </cell>
          <cell r="N109">
            <v>1412384386.7599998</v>
          </cell>
          <cell r="O109">
            <v>635186</v>
          </cell>
          <cell r="P109">
            <v>12355383.84</v>
          </cell>
          <cell r="Q109">
            <v>1425374956.5999997</v>
          </cell>
        </row>
        <row r="111">
          <cell r="A111" t="str">
            <v>Assets</v>
          </cell>
        </row>
        <row r="112">
          <cell r="A112" t="str">
            <v>9111</v>
          </cell>
          <cell r="B112" t="str">
            <v>Cash On Hand</v>
          </cell>
          <cell r="C112">
            <v>1481</v>
          </cell>
          <cell r="D112">
            <v>0</v>
          </cell>
          <cell r="E112">
            <v>111999.8</v>
          </cell>
          <cell r="F112">
            <v>0</v>
          </cell>
          <cell r="G112">
            <v>4040</v>
          </cell>
          <cell r="H112">
            <v>58420</v>
          </cell>
          <cell r="I112">
            <v>51434.02</v>
          </cell>
          <cell r="J112">
            <v>1900</v>
          </cell>
          <cell r="K112">
            <v>100</v>
          </cell>
          <cell r="L112">
            <v>0</v>
          </cell>
          <cell r="M112">
            <v>2500</v>
          </cell>
          <cell r="N112">
            <v>231874.81999999998</v>
          </cell>
          <cell r="O112">
            <v>0</v>
          </cell>
          <cell r="P112">
            <v>0</v>
          </cell>
          <cell r="Q112">
            <v>231874.81999999998</v>
          </cell>
        </row>
        <row r="113">
          <cell r="A113" t="str">
            <v>9112</v>
          </cell>
          <cell r="B113" t="str">
            <v>Cash at Bank HDWA</v>
          </cell>
          <cell r="C113">
            <v>1632697477.1099999</v>
          </cell>
          <cell r="D113">
            <v>10961660638.309999</v>
          </cell>
          <cell r="E113">
            <v>11945260.810000002</v>
          </cell>
          <cell r="F113">
            <v>0</v>
          </cell>
          <cell r="G113">
            <v>83215.81</v>
          </cell>
          <cell r="H113">
            <v>2310498.5299999998</v>
          </cell>
          <cell r="I113">
            <v>3843932.85</v>
          </cell>
          <cell r="J113">
            <v>109302.25</v>
          </cell>
          <cell r="K113">
            <v>288911</v>
          </cell>
          <cell r="L113">
            <v>88194</v>
          </cell>
          <cell r="M113">
            <v>1904434.76</v>
          </cell>
          <cell r="N113">
            <v>12614931865.43</v>
          </cell>
          <cell r="O113">
            <v>0</v>
          </cell>
          <cell r="P113">
            <v>0</v>
          </cell>
          <cell r="Q113">
            <v>12614931865.43</v>
          </cell>
        </row>
        <row r="114">
          <cell r="A114" t="str">
            <v>9113</v>
          </cell>
          <cell r="B114" t="str">
            <v>Cash at Bank (Donations) Formerly CA Bank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581314.15</v>
          </cell>
          <cell r="I114">
            <v>3007130.67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3588444.82</v>
          </cell>
          <cell r="O114">
            <v>0</v>
          </cell>
          <cell r="P114">
            <v>0</v>
          </cell>
          <cell r="Q114">
            <v>3588444.82</v>
          </cell>
        </row>
        <row r="115">
          <cell r="A115" t="str">
            <v>9114</v>
          </cell>
          <cell r="B115" t="str">
            <v>Cash at Bank EFT</v>
          </cell>
          <cell r="C115">
            <v>-1625986060.3599999</v>
          </cell>
          <cell r="D115">
            <v>-10926792238.780001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237.36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-12552778061.780001</v>
          </cell>
          <cell r="O115">
            <v>0</v>
          </cell>
          <cell r="P115">
            <v>0</v>
          </cell>
          <cell r="Q115">
            <v>-12552778061.780001</v>
          </cell>
        </row>
        <row r="116">
          <cell r="A116" t="str">
            <v>9115</v>
          </cell>
          <cell r="B116" t="str">
            <v>DISABLED ** Cash at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9116</v>
          </cell>
          <cell r="B117" t="str">
            <v>Cash at Bank SSS</v>
          </cell>
          <cell r="C117">
            <v>-104242.58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-104242.58</v>
          </cell>
          <cell r="O117">
            <v>0</v>
          </cell>
          <cell r="P117">
            <v>0</v>
          </cell>
          <cell r="Q117">
            <v>-104242.58</v>
          </cell>
        </row>
        <row r="118">
          <cell r="A118" t="str">
            <v>9117</v>
          </cell>
          <cell r="B118" t="str">
            <v>DISABLED ** Cash at Bank (Manual Pay Cheques)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9118</v>
          </cell>
          <cell r="B119" t="str">
            <v>Cash at Bank MANPAY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9119</v>
          </cell>
          <cell r="B120" t="str">
            <v>Cash at Bank STALE CHEQUES</v>
          </cell>
          <cell r="C120">
            <v>-2524.81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-2524.81</v>
          </cell>
          <cell r="O120">
            <v>0</v>
          </cell>
          <cell r="P120">
            <v>0</v>
          </cell>
          <cell r="Q120">
            <v>-2524.81</v>
          </cell>
        </row>
        <row r="121">
          <cell r="A121" t="str">
            <v>9140</v>
          </cell>
          <cell r="B121" t="str">
            <v>Health Service Funding Account (Corporate Finance Use Only)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9151</v>
          </cell>
          <cell r="B122" t="str">
            <v>Investments</v>
          </cell>
          <cell r="C122">
            <v>2622000</v>
          </cell>
          <cell r="D122">
            <v>1000000</v>
          </cell>
          <cell r="E122">
            <v>81036995.170000002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1990027</v>
          </cell>
          <cell r="M122">
            <v>0</v>
          </cell>
          <cell r="N122">
            <v>86649022.170000002</v>
          </cell>
          <cell r="O122">
            <v>0</v>
          </cell>
          <cell r="P122">
            <v>0</v>
          </cell>
          <cell r="Q122">
            <v>86649022.170000002</v>
          </cell>
        </row>
        <row r="123">
          <cell r="A123" t="str">
            <v>9211</v>
          </cell>
          <cell r="B123" t="str">
            <v>Accounts Receivable - Patient</v>
          </cell>
          <cell r="C123">
            <v>616425.37</v>
          </cell>
          <cell r="D123">
            <v>0</v>
          </cell>
          <cell r="E123">
            <v>12250950.640000001</v>
          </cell>
          <cell r="F123">
            <v>0</v>
          </cell>
          <cell r="G123">
            <v>18044.259999999998</v>
          </cell>
          <cell r="H123">
            <v>362305.73</v>
          </cell>
          <cell r="I123">
            <v>1449005.61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14696731.609999999</v>
          </cell>
          <cell r="O123">
            <v>0</v>
          </cell>
          <cell r="P123">
            <v>0</v>
          </cell>
          <cell r="Q123">
            <v>14696731.609999999</v>
          </cell>
        </row>
        <row r="124">
          <cell r="A124" t="str">
            <v>9212</v>
          </cell>
          <cell r="B124" t="str">
            <v>Accounts Receivable - Non Patient</v>
          </cell>
          <cell r="C124">
            <v>1242392.1499999999</v>
          </cell>
          <cell r="D124">
            <v>544.25</v>
          </cell>
          <cell r="E124">
            <v>13754773.170000002</v>
          </cell>
          <cell r="F124">
            <v>0</v>
          </cell>
          <cell r="G124">
            <v>16888.169999999998</v>
          </cell>
          <cell r="H124">
            <v>376058.97</v>
          </cell>
          <cell r="I124">
            <v>1839716.25</v>
          </cell>
          <cell r="J124">
            <v>66066.559999999998</v>
          </cell>
          <cell r="K124">
            <v>25352</v>
          </cell>
          <cell r="L124">
            <v>273698</v>
          </cell>
          <cell r="M124">
            <v>7220716.0899999999</v>
          </cell>
          <cell r="N124">
            <v>24816205.609999999</v>
          </cell>
          <cell r="O124">
            <v>0</v>
          </cell>
          <cell r="P124">
            <v>0</v>
          </cell>
          <cell r="Q124">
            <v>24816205.609999999</v>
          </cell>
        </row>
        <row r="125">
          <cell r="A125" t="str">
            <v>9213</v>
          </cell>
          <cell r="B125" t="str">
            <v>Provision For Doubtful Debts</v>
          </cell>
          <cell r="C125">
            <v>-9522.0400000000009</v>
          </cell>
          <cell r="D125">
            <v>0</v>
          </cell>
          <cell r="E125">
            <v>-3846795.08</v>
          </cell>
          <cell r="F125">
            <v>0</v>
          </cell>
          <cell r="G125">
            <v>-1475</v>
          </cell>
          <cell r="H125">
            <v>-2239.8000000000002</v>
          </cell>
          <cell r="I125">
            <v>-501681.53</v>
          </cell>
          <cell r="J125">
            <v>0</v>
          </cell>
          <cell r="K125">
            <v>-5005</v>
          </cell>
          <cell r="L125">
            <v>-97975</v>
          </cell>
          <cell r="M125">
            <v>-199999.73</v>
          </cell>
          <cell r="N125">
            <v>-4664693.1800000006</v>
          </cell>
          <cell r="O125">
            <v>0</v>
          </cell>
          <cell r="P125">
            <v>0</v>
          </cell>
          <cell r="Q125">
            <v>-4664693.1800000006</v>
          </cell>
        </row>
        <row r="126">
          <cell r="A126" t="str">
            <v>9214</v>
          </cell>
          <cell r="B126" t="str">
            <v>Prepayments</v>
          </cell>
          <cell r="C126">
            <v>521338.72</v>
          </cell>
          <cell r="D126">
            <v>0</v>
          </cell>
          <cell r="E126">
            <v>2932168.9499999997</v>
          </cell>
          <cell r="F126">
            <v>0</v>
          </cell>
          <cell r="G126">
            <v>788</v>
          </cell>
          <cell r="H126">
            <v>216092.23</v>
          </cell>
          <cell r="I126">
            <v>199625.16</v>
          </cell>
          <cell r="J126">
            <v>80455</v>
          </cell>
          <cell r="K126">
            <v>158707</v>
          </cell>
          <cell r="L126">
            <v>0</v>
          </cell>
          <cell r="M126">
            <v>0</v>
          </cell>
          <cell r="N126">
            <v>4109175.06</v>
          </cell>
          <cell r="O126">
            <v>0</v>
          </cell>
          <cell r="P126">
            <v>0</v>
          </cell>
          <cell r="Q126">
            <v>4109175.06</v>
          </cell>
        </row>
        <row r="127">
          <cell r="A127" t="str">
            <v>9215</v>
          </cell>
          <cell r="B127" t="str">
            <v>Accrued Income - Cash Only</v>
          </cell>
          <cell r="C127">
            <v>0</v>
          </cell>
          <cell r="D127">
            <v>0</v>
          </cell>
          <cell r="E127">
            <v>4660091.6000000006</v>
          </cell>
          <cell r="F127">
            <v>0</v>
          </cell>
          <cell r="G127">
            <v>46203</v>
          </cell>
          <cell r="H127">
            <v>697256.77</v>
          </cell>
          <cell r="I127">
            <v>1068540.02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6472091.3900000006</v>
          </cell>
          <cell r="O127">
            <v>0</v>
          </cell>
          <cell r="P127">
            <v>0</v>
          </cell>
          <cell r="Q127">
            <v>6472091.3900000006</v>
          </cell>
        </row>
        <row r="128">
          <cell r="A128" t="str">
            <v>9216</v>
          </cell>
          <cell r="B128" t="str">
            <v>Accrued Income - Interest</v>
          </cell>
          <cell r="C128">
            <v>0</v>
          </cell>
          <cell r="D128">
            <v>0</v>
          </cell>
          <cell r="E128">
            <v>1156020.6000000001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1156020.6000000001</v>
          </cell>
          <cell r="O128">
            <v>0</v>
          </cell>
          <cell r="P128">
            <v>0</v>
          </cell>
          <cell r="Q128">
            <v>1156020.6000000001</v>
          </cell>
        </row>
        <row r="129">
          <cell r="A129" t="str">
            <v>9217</v>
          </cell>
          <cell r="B129" t="str">
            <v>Accounts Receivable - Rights to Private Practice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9220</v>
          </cell>
          <cell r="B130" t="str">
            <v>Subsidy Receivable from Department of Health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9221</v>
          </cell>
          <cell r="B131" t="str">
            <v>Prepaid Subsidy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9251</v>
          </cell>
          <cell r="B132" t="str">
            <v>Amount Receivable for Outputs - General (Current)</v>
          </cell>
          <cell r="C132">
            <v>3580348.79</v>
          </cell>
          <cell r="D132">
            <v>0</v>
          </cell>
          <cell r="E132">
            <v>70626124.669999987</v>
          </cell>
          <cell r="F132">
            <v>0</v>
          </cell>
          <cell r="G132">
            <v>27748.39</v>
          </cell>
          <cell r="H132">
            <v>2865727.29</v>
          </cell>
          <cell r="I132">
            <v>49157043.549999997</v>
          </cell>
          <cell r="J132">
            <v>413655.2</v>
          </cell>
          <cell r="K132">
            <v>0</v>
          </cell>
          <cell r="L132">
            <v>0</v>
          </cell>
          <cell r="M132">
            <v>0</v>
          </cell>
          <cell r="N132">
            <v>126670647.89</v>
          </cell>
          <cell r="O132">
            <v>0</v>
          </cell>
          <cell r="P132">
            <v>-2112965</v>
          </cell>
          <cell r="Q132">
            <v>124557682.89</v>
          </cell>
        </row>
        <row r="133">
          <cell r="A133" t="str">
            <v>9252</v>
          </cell>
          <cell r="B133" t="str">
            <v>Amount Receivable for Outputs - Fixed Assets - Non Cash</v>
          </cell>
          <cell r="C133">
            <v>-3507246.38</v>
          </cell>
          <cell r="D133">
            <v>0</v>
          </cell>
          <cell r="E133">
            <v>-17120327.59</v>
          </cell>
          <cell r="F133">
            <v>0</v>
          </cell>
          <cell r="G133">
            <v>-22624.58</v>
          </cell>
          <cell r="H133">
            <v>-405455.87</v>
          </cell>
          <cell r="I133">
            <v>-13709990.609999999</v>
          </cell>
          <cell r="J133">
            <v>-15660</v>
          </cell>
          <cell r="K133">
            <v>0</v>
          </cell>
          <cell r="L133">
            <v>0</v>
          </cell>
          <cell r="M133">
            <v>0</v>
          </cell>
          <cell r="N133">
            <v>-34781305.030000001</v>
          </cell>
          <cell r="O133">
            <v>0</v>
          </cell>
          <cell r="P133">
            <v>0</v>
          </cell>
          <cell r="Q133">
            <v>-34781305.030000001</v>
          </cell>
        </row>
        <row r="134">
          <cell r="A134" t="str">
            <v>9253</v>
          </cell>
          <cell r="B134" t="str">
            <v>Amount Receivable for Outputs - Expenses - Non Cash</v>
          </cell>
          <cell r="C134">
            <v>-73102.41</v>
          </cell>
          <cell r="D134">
            <v>0</v>
          </cell>
          <cell r="E134">
            <v>2158797.71</v>
          </cell>
          <cell r="F134">
            <v>0</v>
          </cell>
          <cell r="G134">
            <v>-5123.8100000000004</v>
          </cell>
          <cell r="H134">
            <v>-53732.42</v>
          </cell>
          <cell r="I134">
            <v>-280137.32</v>
          </cell>
          <cell r="J134">
            <v>-4979.54</v>
          </cell>
          <cell r="K134">
            <v>0</v>
          </cell>
          <cell r="L134">
            <v>0</v>
          </cell>
          <cell r="M134">
            <v>0</v>
          </cell>
          <cell r="N134">
            <v>1741722.21</v>
          </cell>
          <cell r="O134">
            <v>0</v>
          </cell>
          <cell r="P134">
            <v>0</v>
          </cell>
          <cell r="Q134">
            <v>1741722.21</v>
          </cell>
        </row>
        <row r="135">
          <cell r="A135" t="str">
            <v>9254</v>
          </cell>
          <cell r="B135" t="str">
            <v>Amount Receivable for Outputs - Fixed Assets - Cash</v>
          </cell>
          <cell r="C135">
            <v>0</v>
          </cell>
          <cell r="D135">
            <v>0</v>
          </cell>
          <cell r="E135">
            <v>-46012658.18</v>
          </cell>
          <cell r="F135">
            <v>0</v>
          </cell>
          <cell r="G135">
            <v>0</v>
          </cell>
          <cell r="H135">
            <v>-1006539</v>
          </cell>
          <cell r="I135">
            <v>-4465915.9000000004</v>
          </cell>
          <cell r="J135">
            <v>-43016</v>
          </cell>
          <cell r="K135">
            <v>0</v>
          </cell>
          <cell r="L135">
            <v>0</v>
          </cell>
          <cell r="M135">
            <v>0</v>
          </cell>
          <cell r="N135">
            <v>-51528129.079999998</v>
          </cell>
          <cell r="O135">
            <v>0</v>
          </cell>
          <cell r="P135">
            <v>0</v>
          </cell>
          <cell r="Q135">
            <v>-51528129.079999998</v>
          </cell>
        </row>
        <row r="136">
          <cell r="A136" t="str">
            <v>9255</v>
          </cell>
          <cell r="B136" t="str">
            <v>Amount Receivable for Outputs - Expenses - Cash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 t="str">
            <v>9298</v>
          </cell>
          <cell r="B137" t="str">
            <v>Internal Health Service Transfers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9311</v>
          </cell>
          <cell r="B138" t="str">
            <v>Supply Inventory Control Account</v>
          </cell>
          <cell r="C138">
            <v>3584479.45</v>
          </cell>
          <cell r="D138">
            <v>0</v>
          </cell>
          <cell r="E138">
            <v>3553654.97</v>
          </cell>
          <cell r="F138">
            <v>0</v>
          </cell>
          <cell r="G138">
            <v>0</v>
          </cell>
          <cell r="H138">
            <v>387247.08</v>
          </cell>
          <cell r="I138">
            <v>2004552.73</v>
          </cell>
          <cell r="J138">
            <v>0</v>
          </cell>
          <cell r="K138">
            <v>0</v>
          </cell>
          <cell r="L138">
            <v>0</v>
          </cell>
          <cell r="M138">
            <v>590284.01</v>
          </cell>
          <cell r="N138">
            <v>10120218.24</v>
          </cell>
          <cell r="O138">
            <v>0</v>
          </cell>
          <cell r="P138">
            <v>0</v>
          </cell>
          <cell r="Q138">
            <v>10120218.24</v>
          </cell>
        </row>
        <row r="139">
          <cell r="A139" t="str">
            <v>9321</v>
          </cell>
          <cell r="B139" t="str">
            <v>Pharmacy Inventory Control Account</v>
          </cell>
          <cell r="C139">
            <v>0</v>
          </cell>
          <cell r="D139">
            <v>0</v>
          </cell>
          <cell r="E139">
            <v>8866745.7200000007</v>
          </cell>
          <cell r="F139">
            <v>0</v>
          </cell>
          <cell r="G139">
            <v>0</v>
          </cell>
          <cell r="H139">
            <v>95435.87</v>
          </cell>
          <cell r="I139">
            <v>1049985.78</v>
          </cell>
          <cell r="J139">
            <v>13722.48</v>
          </cell>
          <cell r="K139">
            <v>19678</v>
          </cell>
          <cell r="L139">
            <v>0</v>
          </cell>
          <cell r="M139">
            <v>0</v>
          </cell>
          <cell r="N139">
            <v>10045567.85</v>
          </cell>
          <cell r="O139">
            <v>0</v>
          </cell>
          <cell r="P139">
            <v>0</v>
          </cell>
          <cell r="Q139">
            <v>10045567.85</v>
          </cell>
        </row>
        <row r="140">
          <cell r="A140" t="str">
            <v>9331</v>
          </cell>
          <cell r="B140" t="str">
            <v>Engineering Inventory Control Account</v>
          </cell>
          <cell r="C140">
            <v>163411.19</v>
          </cell>
          <cell r="D140">
            <v>0</v>
          </cell>
          <cell r="E140">
            <v>799232.27</v>
          </cell>
          <cell r="F140">
            <v>0</v>
          </cell>
          <cell r="G140">
            <v>0</v>
          </cell>
          <cell r="H140">
            <v>12550.18</v>
          </cell>
          <cell r="I140">
            <v>203897.23</v>
          </cell>
          <cell r="J140">
            <v>8230.7800000000007</v>
          </cell>
          <cell r="K140">
            <v>0</v>
          </cell>
          <cell r="L140">
            <v>0</v>
          </cell>
          <cell r="M140">
            <v>0</v>
          </cell>
          <cell r="N140">
            <v>1187321.6500000001</v>
          </cell>
          <cell r="O140">
            <v>0</v>
          </cell>
          <cell r="P140">
            <v>0</v>
          </cell>
          <cell r="Q140">
            <v>1187321.6500000001</v>
          </cell>
        </row>
        <row r="141">
          <cell r="A141" t="str">
            <v>9341</v>
          </cell>
          <cell r="B141" t="str">
            <v>Other Inventory Control Account</v>
          </cell>
          <cell r="C141">
            <v>0</v>
          </cell>
          <cell r="D141">
            <v>0</v>
          </cell>
          <cell r="E141">
            <v>466622.97</v>
          </cell>
          <cell r="F141">
            <v>0</v>
          </cell>
          <cell r="G141">
            <v>0</v>
          </cell>
          <cell r="H141">
            <v>0</v>
          </cell>
          <cell r="I141">
            <v>436057.07</v>
          </cell>
          <cell r="J141">
            <v>0</v>
          </cell>
          <cell r="K141">
            <v>0</v>
          </cell>
          <cell r="L141">
            <v>0</v>
          </cell>
          <cell r="M141">
            <v>1257706.2</v>
          </cell>
          <cell r="N141">
            <v>2160386.2400000002</v>
          </cell>
          <cell r="O141">
            <v>0</v>
          </cell>
          <cell r="P141">
            <v>0</v>
          </cell>
          <cell r="Q141">
            <v>2160386.2400000002</v>
          </cell>
        </row>
        <row r="142">
          <cell r="A142" t="str">
            <v>9351</v>
          </cell>
          <cell r="B142" t="str">
            <v>Assets Held For Resale</v>
          </cell>
          <cell r="C142">
            <v>0</v>
          </cell>
          <cell r="D142">
            <v>0</v>
          </cell>
          <cell r="E142">
            <v>70741.41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70741.41</v>
          </cell>
          <cell r="O142">
            <v>0</v>
          </cell>
          <cell r="P142">
            <v>0</v>
          </cell>
          <cell r="Q142">
            <v>70741.41</v>
          </cell>
        </row>
        <row r="143">
          <cell r="A143" t="str">
            <v>9501</v>
          </cell>
          <cell r="B143" t="str">
            <v>Fixed Assets Take-up 30/06/96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9503</v>
          </cell>
          <cell r="B144" t="str">
            <v>Fixed Assets Depreciation Take-up 30/06/96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9505</v>
          </cell>
          <cell r="B145" t="str">
            <v>Fixed Assets Clearing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9507</v>
          </cell>
          <cell r="B146" t="str">
            <v>Fixed Assets Clearing Depreciation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9509</v>
          </cell>
          <cell r="B147" t="str">
            <v>Financial Leases - Buildings</v>
          </cell>
          <cell r="C147">
            <v>95386260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95386260</v>
          </cell>
          <cell r="O147">
            <v>0</v>
          </cell>
          <cell r="P147">
            <v>0</v>
          </cell>
          <cell r="Q147">
            <v>95386260</v>
          </cell>
        </row>
        <row r="148">
          <cell r="A148" t="str">
            <v>9510</v>
          </cell>
          <cell r="B148" t="str">
            <v>Less: Provision for Amortisation - Buildings</v>
          </cell>
          <cell r="C148">
            <v>-24451183.969999999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-24451183.969999999</v>
          </cell>
          <cell r="O148">
            <v>0</v>
          </cell>
          <cell r="P148">
            <v>0</v>
          </cell>
          <cell r="Q148">
            <v>-24451183.969999999</v>
          </cell>
        </row>
        <row r="149">
          <cell r="A149" t="str">
            <v>9511</v>
          </cell>
          <cell r="B149" t="str">
            <v>Land at Cost</v>
          </cell>
          <cell r="C149">
            <v>4385050</v>
          </cell>
          <cell r="D149">
            <v>0</v>
          </cell>
          <cell r="E149">
            <v>130121036.53</v>
          </cell>
          <cell r="F149">
            <v>0</v>
          </cell>
          <cell r="G149">
            <v>1026178.52</v>
          </cell>
          <cell r="H149">
            <v>0</v>
          </cell>
          <cell r="I149">
            <v>494817</v>
          </cell>
          <cell r="J149">
            <v>3810000</v>
          </cell>
          <cell r="K149">
            <v>0</v>
          </cell>
          <cell r="L149">
            <v>0</v>
          </cell>
          <cell r="M149">
            <v>0</v>
          </cell>
          <cell r="N149">
            <v>139837082.05000001</v>
          </cell>
          <cell r="O149">
            <v>0</v>
          </cell>
          <cell r="P149">
            <v>0</v>
          </cell>
          <cell r="Q149">
            <v>139837082.05000001</v>
          </cell>
        </row>
        <row r="150">
          <cell r="A150" t="str">
            <v>9512</v>
          </cell>
          <cell r="B150" t="str">
            <v>Financial Lease - Plant &amp; Equipment</v>
          </cell>
          <cell r="C150">
            <v>0</v>
          </cell>
          <cell r="D150">
            <v>0</v>
          </cell>
          <cell r="E150">
            <v>512550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512550</v>
          </cell>
          <cell r="O150">
            <v>0</v>
          </cell>
          <cell r="P150">
            <v>0</v>
          </cell>
          <cell r="Q150">
            <v>512550</v>
          </cell>
        </row>
        <row r="151">
          <cell r="A151" t="str">
            <v>9513</v>
          </cell>
          <cell r="B151" t="str">
            <v>Less: Provision for Amortisation - Plant &amp; Equipment</v>
          </cell>
          <cell r="C151">
            <v>0</v>
          </cell>
          <cell r="D151">
            <v>0</v>
          </cell>
          <cell r="E151">
            <v>-122266.23999999999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-122266.23999999999</v>
          </cell>
          <cell r="O151">
            <v>0</v>
          </cell>
          <cell r="P151">
            <v>0</v>
          </cell>
          <cell r="Q151">
            <v>-122266.23999999999</v>
          </cell>
        </row>
        <row r="152">
          <cell r="A152" t="str">
            <v>9514</v>
          </cell>
          <cell r="B152" t="str">
            <v>Land at Valuation</v>
          </cell>
          <cell r="C152">
            <v>23749800</v>
          </cell>
          <cell r="D152">
            <v>0</v>
          </cell>
          <cell r="E152">
            <v>7000000</v>
          </cell>
          <cell r="F152">
            <v>0</v>
          </cell>
          <cell r="G152">
            <v>0</v>
          </cell>
          <cell r="H152">
            <v>9524900</v>
          </cell>
          <cell r="I152">
            <v>22569000</v>
          </cell>
          <cell r="J152">
            <v>0</v>
          </cell>
          <cell r="K152">
            <v>0</v>
          </cell>
          <cell r="L152">
            <v>55000000</v>
          </cell>
          <cell r="M152">
            <v>0</v>
          </cell>
          <cell r="N152">
            <v>117843700</v>
          </cell>
          <cell r="O152">
            <v>0</v>
          </cell>
          <cell r="P152">
            <v>0</v>
          </cell>
          <cell r="Q152">
            <v>117843700</v>
          </cell>
        </row>
        <row r="153">
          <cell r="A153" t="str">
            <v>9515</v>
          </cell>
          <cell r="B153" t="str">
            <v>Buildings at Cost</v>
          </cell>
          <cell r="C153">
            <v>0</v>
          </cell>
          <cell r="D153">
            <v>0</v>
          </cell>
          <cell r="E153">
            <v>832145445.64999998</v>
          </cell>
          <cell r="F153">
            <v>0</v>
          </cell>
          <cell r="G153">
            <v>10981806.359999999</v>
          </cell>
          <cell r="H153">
            <v>0</v>
          </cell>
          <cell r="I153">
            <v>12697451</v>
          </cell>
          <cell r="J153">
            <v>3399996.8</v>
          </cell>
          <cell r="K153">
            <v>0</v>
          </cell>
          <cell r="L153">
            <v>0</v>
          </cell>
          <cell r="M153">
            <v>0</v>
          </cell>
          <cell r="N153">
            <v>859224699.80999994</v>
          </cell>
          <cell r="O153">
            <v>0</v>
          </cell>
          <cell r="P153">
            <v>0</v>
          </cell>
          <cell r="Q153">
            <v>859224699.80999994</v>
          </cell>
        </row>
        <row r="154">
          <cell r="A154" t="str">
            <v>9516</v>
          </cell>
          <cell r="B154" t="str">
            <v>Building at Valuation</v>
          </cell>
          <cell r="C154">
            <v>72425000</v>
          </cell>
          <cell r="D154">
            <v>0</v>
          </cell>
          <cell r="E154">
            <v>11950000</v>
          </cell>
          <cell r="F154">
            <v>0</v>
          </cell>
          <cell r="G154">
            <v>0</v>
          </cell>
          <cell r="H154">
            <v>78393927</v>
          </cell>
          <cell r="I154">
            <v>348433080.35000002</v>
          </cell>
          <cell r="J154">
            <v>0</v>
          </cell>
          <cell r="K154">
            <v>0</v>
          </cell>
          <cell r="L154">
            <v>63090000</v>
          </cell>
          <cell r="M154">
            <v>8928969</v>
          </cell>
          <cell r="N154">
            <v>583220976.35000002</v>
          </cell>
          <cell r="O154">
            <v>0</v>
          </cell>
          <cell r="P154">
            <v>0</v>
          </cell>
          <cell r="Q154">
            <v>583220976.35000002</v>
          </cell>
        </row>
        <row r="155">
          <cell r="A155" t="str">
            <v>9517</v>
          </cell>
          <cell r="B155" t="str">
            <v>Less: Provision For Depreciation - Buildings at Cost</v>
          </cell>
          <cell r="C155">
            <v>-0.47</v>
          </cell>
          <cell r="D155">
            <v>0</v>
          </cell>
          <cell r="E155">
            <v>-153553168</v>
          </cell>
          <cell r="F155">
            <v>0</v>
          </cell>
          <cell r="G155">
            <v>-8220069.2699999996</v>
          </cell>
          <cell r="H155">
            <v>0</v>
          </cell>
          <cell r="I155">
            <v>-349537.42</v>
          </cell>
          <cell r="J155">
            <v>-222956</v>
          </cell>
          <cell r="K155">
            <v>0</v>
          </cell>
          <cell r="L155">
            <v>0</v>
          </cell>
          <cell r="M155">
            <v>0</v>
          </cell>
          <cell r="N155">
            <v>-162345731.16</v>
          </cell>
          <cell r="O155">
            <v>0</v>
          </cell>
          <cell r="P155">
            <v>0</v>
          </cell>
          <cell r="Q155">
            <v>-162345731.16</v>
          </cell>
        </row>
        <row r="156">
          <cell r="A156" t="str">
            <v>9518</v>
          </cell>
          <cell r="B156" t="str">
            <v>Less: Provision for Depreciation - Buildings at Valuation</v>
          </cell>
          <cell r="C156">
            <v>-43720526</v>
          </cell>
          <cell r="D156">
            <v>0</v>
          </cell>
          <cell r="E156">
            <v>-3705000</v>
          </cell>
          <cell r="F156">
            <v>0</v>
          </cell>
          <cell r="G156">
            <v>0</v>
          </cell>
          <cell r="H156">
            <v>-6428</v>
          </cell>
          <cell r="I156">
            <v>-22917.06</v>
          </cell>
          <cell r="J156">
            <v>0</v>
          </cell>
          <cell r="K156">
            <v>0</v>
          </cell>
          <cell r="L156">
            <v>-35369737</v>
          </cell>
          <cell r="M156">
            <v>-1273501</v>
          </cell>
          <cell r="N156">
            <v>-84098109.060000002</v>
          </cell>
          <cell r="O156">
            <v>0</v>
          </cell>
          <cell r="P156">
            <v>0</v>
          </cell>
          <cell r="Q156">
            <v>-84098109.060000002</v>
          </cell>
        </row>
        <row r="157">
          <cell r="A157" t="str">
            <v>9521</v>
          </cell>
          <cell r="B157" t="str">
            <v>Medical Equipment</v>
          </cell>
          <cell r="C157">
            <v>0</v>
          </cell>
          <cell r="D157">
            <v>0</v>
          </cell>
          <cell r="E157">
            <v>163705743.97999999</v>
          </cell>
          <cell r="F157">
            <v>0</v>
          </cell>
          <cell r="G157">
            <v>198690.52</v>
          </cell>
          <cell r="H157">
            <v>6951917</v>
          </cell>
          <cell r="I157">
            <v>25037800.260000002</v>
          </cell>
          <cell r="J157">
            <v>39564</v>
          </cell>
          <cell r="K157">
            <v>0</v>
          </cell>
          <cell r="L157">
            <v>0</v>
          </cell>
          <cell r="M157">
            <v>10556734.07</v>
          </cell>
          <cell r="N157">
            <v>206490449.82999998</v>
          </cell>
          <cell r="O157">
            <v>0</v>
          </cell>
          <cell r="P157">
            <v>0</v>
          </cell>
          <cell r="Q157">
            <v>206490449.82999998</v>
          </cell>
        </row>
        <row r="158">
          <cell r="A158" t="str">
            <v>9523</v>
          </cell>
          <cell r="B158" t="str">
            <v>Less: Provision For Depreciation - Medical Equipment</v>
          </cell>
          <cell r="C158">
            <v>0</v>
          </cell>
          <cell r="D158">
            <v>0</v>
          </cell>
          <cell r="E158">
            <v>-71776180.129999995</v>
          </cell>
          <cell r="F158">
            <v>0</v>
          </cell>
          <cell r="G158">
            <v>-105774.45</v>
          </cell>
          <cell r="H158">
            <v>-2015986</v>
          </cell>
          <cell r="I158">
            <v>-5428020</v>
          </cell>
          <cell r="J158">
            <v>-22682</v>
          </cell>
          <cell r="K158">
            <v>0</v>
          </cell>
          <cell r="L158">
            <v>0</v>
          </cell>
          <cell r="M158">
            <v>-5416378</v>
          </cell>
          <cell r="N158">
            <v>-84765020.579999998</v>
          </cell>
          <cell r="O158">
            <v>0</v>
          </cell>
          <cell r="P158">
            <v>0</v>
          </cell>
          <cell r="Q158">
            <v>-84765020.579999998</v>
          </cell>
        </row>
        <row r="159">
          <cell r="A159" t="str">
            <v>9525</v>
          </cell>
          <cell r="B159" t="str">
            <v>Other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9527</v>
          </cell>
          <cell r="B160" t="str">
            <v>Less: Provision For Depreciation - Other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9531</v>
          </cell>
          <cell r="B161" t="str">
            <v>Computing Equipment</v>
          </cell>
          <cell r="C161">
            <v>9354348.7599999998</v>
          </cell>
          <cell r="D161">
            <v>0</v>
          </cell>
          <cell r="E161">
            <v>49113281.57</v>
          </cell>
          <cell r="F161">
            <v>0</v>
          </cell>
          <cell r="G161">
            <v>382520.3</v>
          </cell>
          <cell r="H161">
            <v>1895590</v>
          </cell>
          <cell r="I161">
            <v>6108201.1699999999</v>
          </cell>
          <cell r="J161">
            <v>747288.8</v>
          </cell>
          <cell r="K161">
            <v>49996</v>
          </cell>
          <cell r="L161">
            <v>0</v>
          </cell>
          <cell r="M161">
            <v>3002952.74</v>
          </cell>
          <cell r="N161">
            <v>70654179.339999989</v>
          </cell>
          <cell r="O161">
            <v>0</v>
          </cell>
          <cell r="P161">
            <v>0</v>
          </cell>
          <cell r="Q161">
            <v>70654179.339999989</v>
          </cell>
        </row>
        <row r="162">
          <cell r="A162" t="str">
            <v>9533</v>
          </cell>
          <cell r="B162" t="str">
            <v>Less: Provision For Depreciation - Computing Equipment</v>
          </cell>
          <cell r="C162">
            <v>-6916095.9500000002</v>
          </cell>
          <cell r="D162">
            <v>0</v>
          </cell>
          <cell r="E162">
            <v>-29368126.320000004</v>
          </cell>
          <cell r="F162">
            <v>0</v>
          </cell>
          <cell r="G162">
            <v>-302444.15000000002</v>
          </cell>
          <cell r="H162">
            <v>-862124</v>
          </cell>
          <cell r="I162">
            <v>-2351316</v>
          </cell>
          <cell r="J162">
            <v>-506360</v>
          </cell>
          <cell r="K162">
            <v>-33636</v>
          </cell>
          <cell r="L162">
            <v>0</v>
          </cell>
          <cell r="M162">
            <v>-2107448</v>
          </cell>
          <cell r="N162">
            <v>-42447550.420000002</v>
          </cell>
          <cell r="O162">
            <v>0</v>
          </cell>
          <cell r="P162">
            <v>0</v>
          </cell>
          <cell r="Q162">
            <v>-42447550.420000002</v>
          </cell>
        </row>
        <row r="163">
          <cell r="A163" t="str">
            <v>9535</v>
          </cell>
          <cell r="B163" t="str">
            <v>Furniture &amp; Fittings</v>
          </cell>
          <cell r="C163">
            <v>501278.29000000004</v>
          </cell>
          <cell r="D163">
            <v>0</v>
          </cell>
          <cell r="E163">
            <v>24594807.879999999</v>
          </cell>
          <cell r="F163">
            <v>0</v>
          </cell>
          <cell r="G163">
            <v>295741.59000000003</v>
          </cell>
          <cell r="H163">
            <v>605367</v>
          </cell>
          <cell r="I163">
            <v>1985012.15</v>
          </cell>
          <cell r="J163">
            <v>242026.75</v>
          </cell>
          <cell r="K163">
            <v>739297</v>
          </cell>
          <cell r="L163">
            <v>0</v>
          </cell>
          <cell r="M163">
            <v>336304.55</v>
          </cell>
          <cell r="N163">
            <v>29299835.209999997</v>
          </cell>
          <cell r="O163">
            <v>0</v>
          </cell>
          <cell r="P163">
            <v>0</v>
          </cell>
          <cell r="Q163">
            <v>29299835.209999997</v>
          </cell>
        </row>
        <row r="164">
          <cell r="A164" t="str">
            <v>9537</v>
          </cell>
          <cell r="B164" t="str">
            <v>Less: Provision For Depreciation - Furniture &amp; Fittings</v>
          </cell>
          <cell r="C164">
            <v>-171186.13999999998</v>
          </cell>
          <cell r="D164">
            <v>0</v>
          </cell>
          <cell r="E164">
            <v>-8609587.2000000011</v>
          </cell>
          <cell r="F164">
            <v>0</v>
          </cell>
          <cell r="G164">
            <v>-122236.65</v>
          </cell>
          <cell r="H164">
            <v>-126058</v>
          </cell>
          <cell r="I164">
            <v>-312701</v>
          </cell>
          <cell r="J164">
            <v>-124733</v>
          </cell>
          <cell r="K164">
            <v>-467974</v>
          </cell>
          <cell r="L164">
            <v>0</v>
          </cell>
          <cell r="M164">
            <v>-156537</v>
          </cell>
          <cell r="N164">
            <v>-10091012.990000002</v>
          </cell>
          <cell r="O164">
            <v>0</v>
          </cell>
          <cell r="P164">
            <v>0</v>
          </cell>
          <cell r="Q164">
            <v>-10091012.990000002</v>
          </cell>
        </row>
        <row r="165">
          <cell r="A165" t="str">
            <v>9538</v>
          </cell>
          <cell r="B165" t="str">
            <v>Leashold Improvements Assets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250000</v>
          </cell>
          <cell r="O165">
            <v>0</v>
          </cell>
          <cell r="P165">
            <v>0</v>
          </cell>
          <cell r="Q165">
            <v>250000</v>
          </cell>
        </row>
        <row r="166">
          <cell r="A166" t="str">
            <v>9539</v>
          </cell>
          <cell r="B166" t="str">
            <v>Less: Provision for Amortisation - Leasehold Improvements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-75000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-75000</v>
          </cell>
          <cell r="O166">
            <v>0</v>
          </cell>
          <cell r="P166">
            <v>0</v>
          </cell>
          <cell r="Q166">
            <v>-75000</v>
          </cell>
        </row>
        <row r="167">
          <cell r="A167" t="str">
            <v>9541</v>
          </cell>
          <cell r="B167" t="str">
            <v>Motor Vehicles</v>
          </cell>
          <cell r="C167">
            <v>765372</v>
          </cell>
          <cell r="D167">
            <v>0</v>
          </cell>
          <cell r="E167">
            <v>3044271.6499999994</v>
          </cell>
          <cell r="F167">
            <v>0</v>
          </cell>
          <cell r="G167">
            <v>44601</v>
          </cell>
          <cell r="H167">
            <v>185773</v>
          </cell>
          <cell r="I167">
            <v>2642438.59</v>
          </cell>
          <cell r="J167">
            <v>0</v>
          </cell>
          <cell r="K167">
            <v>57680</v>
          </cell>
          <cell r="L167">
            <v>0</v>
          </cell>
          <cell r="M167">
            <v>0</v>
          </cell>
          <cell r="N167">
            <v>6740136.2399999993</v>
          </cell>
          <cell r="O167">
            <v>0</v>
          </cell>
          <cell r="P167">
            <v>0</v>
          </cell>
          <cell r="Q167">
            <v>6740136.2399999993</v>
          </cell>
        </row>
        <row r="168">
          <cell r="A168" t="str">
            <v>9543</v>
          </cell>
          <cell r="B168" t="str">
            <v>Less: Provision For Depreciation - Motor Vehicles</v>
          </cell>
          <cell r="C168">
            <v>-765372</v>
          </cell>
          <cell r="D168">
            <v>0</v>
          </cell>
          <cell r="E168">
            <v>-1370939.82</v>
          </cell>
          <cell r="F168">
            <v>0</v>
          </cell>
          <cell r="G168">
            <v>-43732.61</v>
          </cell>
          <cell r="H168">
            <v>-138401</v>
          </cell>
          <cell r="I168">
            <v>-968961</v>
          </cell>
          <cell r="J168">
            <v>0</v>
          </cell>
          <cell r="K168">
            <v>-41918</v>
          </cell>
          <cell r="L168">
            <v>0</v>
          </cell>
          <cell r="M168">
            <v>0</v>
          </cell>
          <cell r="N168">
            <v>-3329324.43</v>
          </cell>
          <cell r="O168">
            <v>0</v>
          </cell>
          <cell r="P168">
            <v>0</v>
          </cell>
          <cell r="Q168">
            <v>-3329324.43</v>
          </cell>
        </row>
        <row r="169">
          <cell r="A169" t="str">
            <v>9545</v>
          </cell>
          <cell r="B169" t="str">
            <v>Other Mobile Plant</v>
          </cell>
          <cell r="C169">
            <v>128331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30273</v>
          </cell>
          <cell r="I169">
            <v>103615.63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262219.63</v>
          </cell>
          <cell r="O169">
            <v>0</v>
          </cell>
          <cell r="P169">
            <v>0</v>
          </cell>
          <cell r="Q169">
            <v>262219.63</v>
          </cell>
        </row>
        <row r="170">
          <cell r="A170" t="str">
            <v>9547</v>
          </cell>
          <cell r="B170" t="str">
            <v>Less: Provision For Depreciation - Other Mobile Plant</v>
          </cell>
          <cell r="C170">
            <v>-55221.7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-9577</v>
          </cell>
          <cell r="I170">
            <v>-22723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-87521.7</v>
          </cell>
          <cell r="O170">
            <v>0</v>
          </cell>
          <cell r="P170">
            <v>0</v>
          </cell>
          <cell r="Q170">
            <v>-87521.7</v>
          </cell>
        </row>
        <row r="171">
          <cell r="A171" t="str">
            <v>9551</v>
          </cell>
          <cell r="B171" t="str">
            <v>Artworks</v>
          </cell>
          <cell r="C171">
            <v>0</v>
          </cell>
          <cell r="D171">
            <v>0</v>
          </cell>
          <cell r="E171">
            <v>1876700.78</v>
          </cell>
          <cell r="F171">
            <v>0</v>
          </cell>
          <cell r="G171">
            <v>0</v>
          </cell>
          <cell r="H171">
            <v>3500</v>
          </cell>
          <cell r="I171">
            <v>59987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1940187.78</v>
          </cell>
          <cell r="O171">
            <v>0</v>
          </cell>
          <cell r="P171">
            <v>0</v>
          </cell>
          <cell r="Q171">
            <v>1940187.78</v>
          </cell>
        </row>
        <row r="172">
          <cell r="A172" t="str">
            <v>9553</v>
          </cell>
          <cell r="B172" t="str">
            <v>Less: Provision For Depreciation - Artworks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9555</v>
          </cell>
          <cell r="B173" t="str">
            <v>Libraries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9557</v>
          </cell>
          <cell r="B174" t="str">
            <v>Less: Provision For Depreciation - Libraries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9561</v>
          </cell>
          <cell r="B175" t="str">
            <v>Plant &amp; Equipment</v>
          </cell>
          <cell r="C175">
            <v>6682941.3999999994</v>
          </cell>
          <cell r="D175">
            <v>0</v>
          </cell>
          <cell r="E175">
            <v>28332444.5</v>
          </cell>
          <cell r="F175">
            <v>0</v>
          </cell>
          <cell r="G175">
            <v>343709.31</v>
          </cell>
          <cell r="H175">
            <v>1245654</v>
          </cell>
          <cell r="I175">
            <v>7163091.0599999996</v>
          </cell>
          <cell r="J175">
            <v>427566.79</v>
          </cell>
          <cell r="K175">
            <v>0</v>
          </cell>
          <cell r="L175">
            <v>165775</v>
          </cell>
          <cell r="M175">
            <v>1267537.83</v>
          </cell>
          <cell r="N175">
            <v>45628719.890000001</v>
          </cell>
          <cell r="O175">
            <v>0</v>
          </cell>
          <cell r="P175">
            <v>0</v>
          </cell>
          <cell r="Q175">
            <v>45628719.890000001</v>
          </cell>
        </row>
        <row r="176">
          <cell r="A176" t="str">
            <v>9563</v>
          </cell>
          <cell r="B176" t="str">
            <v>Less: Provision For Depreciation - Plant &amp; Equipment</v>
          </cell>
          <cell r="C176">
            <v>-4055767.54</v>
          </cell>
          <cell r="D176">
            <v>0</v>
          </cell>
          <cell r="E176">
            <v>-13223652.590000002</v>
          </cell>
          <cell r="F176">
            <v>0</v>
          </cell>
          <cell r="G176">
            <v>-210926.26</v>
          </cell>
          <cell r="H176">
            <v>-370564</v>
          </cell>
          <cell r="I176">
            <v>-1577060.62</v>
          </cell>
          <cell r="J176">
            <v>-218036</v>
          </cell>
          <cell r="K176">
            <v>0</v>
          </cell>
          <cell r="L176">
            <v>-76927</v>
          </cell>
          <cell r="M176">
            <v>-651605</v>
          </cell>
          <cell r="N176">
            <v>-20384539.010000005</v>
          </cell>
          <cell r="O176">
            <v>0</v>
          </cell>
          <cell r="P176">
            <v>0</v>
          </cell>
          <cell r="Q176">
            <v>-20384539.010000005</v>
          </cell>
        </row>
        <row r="177">
          <cell r="A177" t="str">
            <v>9565</v>
          </cell>
          <cell r="B177" t="str">
            <v>Provision for Write Off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9571</v>
          </cell>
          <cell r="B178" t="str">
            <v>Work In Progress - Buildings</v>
          </cell>
          <cell r="C178">
            <v>1042326.8700000001</v>
          </cell>
          <cell r="D178">
            <v>0</v>
          </cell>
          <cell r="E178">
            <v>45240971.280000001</v>
          </cell>
          <cell r="F178">
            <v>0</v>
          </cell>
          <cell r="G178">
            <v>3175</v>
          </cell>
          <cell r="H178">
            <v>357520.7</v>
          </cell>
          <cell r="I178">
            <v>18045077.899999999</v>
          </cell>
          <cell r="J178">
            <v>407993.56</v>
          </cell>
          <cell r="K178">
            <v>0</v>
          </cell>
          <cell r="L178">
            <v>0</v>
          </cell>
          <cell r="M178">
            <v>0</v>
          </cell>
          <cell r="N178">
            <v>65097065.310000002</v>
          </cell>
          <cell r="O178">
            <v>0</v>
          </cell>
          <cell r="P178">
            <v>0</v>
          </cell>
          <cell r="Q178">
            <v>65097065.310000002</v>
          </cell>
        </row>
        <row r="179">
          <cell r="A179" t="str">
            <v>9572</v>
          </cell>
          <cell r="B179" t="str">
            <v>Work In Progress - Medical Equipment</v>
          </cell>
          <cell r="C179">
            <v>0</v>
          </cell>
          <cell r="D179">
            <v>0</v>
          </cell>
          <cell r="E179">
            <v>6339742.8599999994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6339742.8599999994</v>
          </cell>
          <cell r="O179">
            <v>0</v>
          </cell>
          <cell r="P179">
            <v>0</v>
          </cell>
          <cell r="Q179">
            <v>6339742.8599999994</v>
          </cell>
        </row>
        <row r="180">
          <cell r="A180" t="str">
            <v>9573</v>
          </cell>
          <cell r="B180" t="str">
            <v>Work In Progress - Other Equipment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 t="str">
            <v>9574</v>
          </cell>
          <cell r="B181" t="str">
            <v>Work In Progress - Computing Equipment</v>
          </cell>
          <cell r="C181">
            <v>0</v>
          </cell>
          <cell r="D181">
            <v>0</v>
          </cell>
          <cell r="E181">
            <v>822605.99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822605.99</v>
          </cell>
          <cell r="O181">
            <v>0</v>
          </cell>
          <cell r="P181">
            <v>0</v>
          </cell>
          <cell r="Q181">
            <v>822605.99</v>
          </cell>
        </row>
        <row r="182">
          <cell r="A182" t="str">
            <v>9575</v>
          </cell>
          <cell r="B182" t="str">
            <v>Work In Progress - Furniture &amp; Fittings</v>
          </cell>
          <cell r="C182">
            <v>0</v>
          </cell>
          <cell r="D182">
            <v>0</v>
          </cell>
          <cell r="E182">
            <v>125767.44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125767.44</v>
          </cell>
          <cell r="O182">
            <v>0</v>
          </cell>
          <cell r="P182">
            <v>0</v>
          </cell>
          <cell r="Q182">
            <v>125767.44</v>
          </cell>
        </row>
        <row r="183">
          <cell r="A183" t="str">
            <v>9576</v>
          </cell>
          <cell r="B183" t="str">
            <v>Work In Progress - Motor Vehicles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9577</v>
          </cell>
          <cell r="B184" t="str">
            <v>Work In Progress - Other Mobile Plant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9578</v>
          </cell>
          <cell r="B185" t="str">
            <v>Work In Progress - Plant &amp; Equipment</v>
          </cell>
          <cell r="C185">
            <v>95372.9</v>
          </cell>
          <cell r="D185">
            <v>0</v>
          </cell>
          <cell r="E185">
            <v>25000</v>
          </cell>
          <cell r="F185">
            <v>0</v>
          </cell>
          <cell r="G185">
            <v>0</v>
          </cell>
          <cell r="H185">
            <v>54377</v>
          </cell>
          <cell r="I185">
            <v>420325.5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595075.4</v>
          </cell>
          <cell r="O185">
            <v>0</v>
          </cell>
          <cell r="P185">
            <v>3555049.2800000128</v>
          </cell>
          <cell r="Q185">
            <v>4150124.6800000127</v>
          </cell>
        </row>
        <row r="186">
          <cell r="A186" t="str">
            <v>9581</v>
          </cell>
          <cell r="B186" t="str">
            <v>Asset Purchase Clearing Account - Buildings</v>
          </cell>
          <cell r="C186">
            <v>0</v>
          </cell>
          <cell r="D186">
            <v>0</v>
          </cell>
          <cell r="E186">
            <v>78384.350000000006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78384.350000000006</v>
          </cell>
          <cell r="O186">
            <v>0</v>
          </cell>
          <cell r="P186">
            <v>0</v>
          </cell>
          <cell r="Q186">
            <v>78384.350000000006</v>
          </cell>
        </row>
        <row r="187">
          <cell r="A187" t="str">
            <v>9582</v>
          </cell>
          <cell r="B187" t="str">
            <v>Asset Purchase Clearing Account - Medical Equipment</v>
          </cell>
          <cell r="C187">
            <v>0</v>
          </cell>
          <cell r="D187">
            <v>0</v>
          </cell>
          <cell r="E187">
            <v>1455834.61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1455834.61</v>
          </cell>
          <cell r="O187">
            <v>0</v>
          </cell>
          <cell r="P187">
            <v>0</v>
          </cell>
          <cell r="Q187">
            <v>1455834.61</v>
          </cell>
        </row>
        <row r="188">
          <cell r="A188" t="str">
            <v>9583</v>
          </cell>
          <cell r="B188" t="str">
            <v>Asset Purchase Clearing Account - Other Equipment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 t="str">
            <v>9584</v>
          </cell>
          <cell r="B189" t="str">
            <v>Asset Purchase Clearing Account - Computing Equipment</v>
          </cell>
          <cell r="C189">
            <v>99275.38</v>
          </cell>
          <cell r="D189">
            <v>0</v>
          </cell>
          <cell r="E189">
            <v>1000155.92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1099431.3</v>
          </cell>
          <cell r="O189">
            <v>0</v>
          </cell>
          <cell r="P189">
            <v>0</v>
          </cell>
          <cell r="Q189">
            <v>1099431.3</v>
          </cell>
        </row>
        <row r="190">
          <cell r="A190" t="str">
            <v>9585</v>
          </cell>
          <cell r="B190" t="str">
            <v>Asset Purchase Clearing Account - Furniture &amp; Fittings</v>
          </cell>
          <cell r="C190">
            <v>-3152</v>
          </cell>
          <cell r="D190">
            <v>0</v>
          </cell>
          <cell r="E190">
            <v>517669.25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514517.25</v>
          </cell>
          <cell r="O190">
            <v>0</v>
          </cell>
          <cell r="P190">
            <v>0</v>
          </cell>
          <cell r="Q190">
            <v>514517.25</v>
          </cell>
        </row>
        <row r="191">
          <cell r="A191" t="str">
            <v>9586</v>
          </cell>
          <cell r="B191" t="str">
            <v>Asset Purchase Clearing Account - Motor Vehicles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 t="str">
            <v>9587</v>
          </cell>
          <cell r="B192" t="str">
            <v>Asset Purchase Clearing Account - Other Mobile Plant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9588</v>
          </cell>
          <cell r="B193" t="str">
            <v>Asset Purchase Clearing Account - Art Work</v>
          </cell>
          <cell r="C193">
            <v>0</v>
          </cell>
          <cell r="D193">
            <v>0</v>
          </cell>
          <cell r="E193">
            <v>520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520</v>
          </cell>
          <cell r="O193">
            <v>0</v>
          </cell>
          <cell r="P193">
            <v>0</v>
          </cell>
          <cell r="Q193">
            <v>520</v>
          </cell>
        </row>
        <row r="194">
          <cell r="A194" t="str">
            <v>9589</v>
          </cell>
          <cell r="B194" t="str">
            <v>Asset Purchase Clearing Account - Libraries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9590</v>
          </cell>
          <cell r="B195" t="str">
            <v>Asset Purchase Clearing Account - Plant &amp; Machinery</v>
          </cell>
          <cell r="C195">
            <v>33466.67</v>
          </cell>
          <cell r="D195">
            <v>0</v>
          </cell>
          <cell r="E195">
            <v>169673.88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203140.55</v>
          </cell>
          <cell r="O195">
            <v>0</v>
          </cell>
          <cell r="P195">
            <v>0</v>
          </cell>
          <cell r="Q195">
            <v>203140.55</v>
          </cell>
        </row>
        <row r="196">
          <cell r="A196" t="str">
            <v>9611</v>
          </cell>
          <cell r="B196" t="str">
            <v>Investments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6022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6022</v>
          </cell>
          <cell r="O196">
            <v>0</v>
          </cell>
          <cell r="P196">
            <v>0</v>
          </cell>
          <cell r="Q196">
            <v>6022</v>
          </cell>
        </row>
        <row r="197">
          <cell r="A197" t="str">
            <v>9711</v>
          </cell>
          <cell r="B197" t="str">
            <v>Purchased Goodwill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9712</v>
          </cell>
          <cell r="B198" t="str">
            <v>Inter Company Transfers - Assets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9713</v>
          </cell>
          <cell r="B199" t="str">
            <v>Inter Hcu Transfers - Purchase Invoices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9714</v>
          </cell>
          <cell r="B200" t="str">
            <v>Inter Hcu Transfers - Other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 t="str">
            <v>9721</v>
          </cell>
          <cell r="B201" t="str">
            <v>Inter Org Transfer Credit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 t="str">
            <v>9722</v>
          </cell>
          <cell r="B202" t="str">
            <v>Inter Org Receivable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9723</v>
          </cell>
          <cell r="B203" t="str">
            <v>Inter Org Payable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9724</v>
          </cell>
          <cell r="B204" t="str">
            <v>Inter Org Purchase Price Variance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 t="str">
            <v>9811</v>
          </cell>
          <cell r="B205" t="str">
            <v>Amount Receivable for Outputs - General (Non-Current)</v>
          </cell>
          <cell r="C205">
            <v>16223721.210000001</v>
          </cell>
          <cell r="D205">
            <v>0</v>
          </cell>
          <cell r="E205">
            <v>67243538.229999989</v>
          </cell>
          <cell r="F205">
            <v>0</v>
          </cell>
          <cell r="G205">
            <v>728031.61</v>
          </cell>
          <cell r="H205">
            <v>9694228.8800000008</v>
          </cell>
          <cell r="I205">
            <v>746783.52</v>
          </cell>
          <cell r="J205">
            <v>133506</v>
          </cell>
          <cell r="K205">
            <v>170900</v>
          </cell>
          <cell r="L205">
            <v>1700000</v>
          </cell>
          <cell r="M205">
            <v>0</v>
          </cell>
          <cell r="N205">
            <v>96640709.449999988</v>
          </cell>
          <cell r="O205">
            <v>0</v>
          </cell>
          <cell r="P205">
            <v>-82387996.780000001</v>
          </cell>
          <cell r="Q205">
            <v>14252712.669999987</v>
          </cell>
        </row>
        <row r="206">
          <cell r="A206" t="str">
            <v>9812</v>
          </cell>
          <cell r="B206" t="str">
            <v>Amount Receivable for Outputs - Employee Entitlements</v>
          </cell>
          <cell r="C206">
            <v>0</v>
          </cell>
          <cell r="D206">
            <v>0</v>
          </cell>
          <cell r="E206">
            <v>1172800</v>
          </cell>
          <cell r="F206">
            <v>0</v>
          </cell>
          <cell r="G206">
            <v>0</v>
          </cell>
          <cell r="H206">
            <v>747187</v>
          </cell>
          <cell r="I206">
            <v>5402255.8700000001</v>
          </cell>
          <cell r="J206">
            <v>201300</v>
          </cell>
          <cell r="K206">
            <v>0</v>
          </cell>
          <cell r="L206">
            <v>0</v>
          </cell>
          <cell r="M206">
            <v>0</v>
          </cell>
          <cell r="N206">
            <v>7523542.8700000001</v>
          </cell>
          <cell r="O206">
            <v>0</v>
          </cell>
          <cell r="P206">
            <v>84294108.780000001</v>
          </cell>
          <cell r="Q206">
            <v>91817651.650000006</v>
          </cell>
        </row>
        <row r="207">
          <cell r="A207" t="str">
            <v>9813</v>
          </cell>
          <cell r="B207" t="str">
            <v>Amount Receivable for Outputs - Superannuation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9998</v>
          </cell>
          <cell r="B208" t="str">
            <v>Encumbrance Reversal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 t="str">
            <v>9999</v>
          </cell>
          <cell r="B209" t="str">
            <v>Budget Load Only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Total Assets</v>
          </cell>
          <cell r="C210">
            <v>166080693.91000006</v>
          </cell>
          <cell r="D210">
            <v>35868943.779998779</v>
          </cell>
          <cell r="E210">
            <v>1242270425.6600003</v>
          </cell>
          <cell r="F210">
            <v>0</v>
          </cell>
          <cell r="G210">
            <v>5166975.0599999996</v>
          </cell>
          <cell r="H210">
            <v>112656016.29000001</v>
          </cell>
          <cell r="I210">
            <v>486410155.83999991</v>
          </cell>
          <cell r="J210">
            <v>8944152.4299999997</v>
          </cell>
          <cell r="K210">
            <v>962088</v>
          </cell>
          <cell r="L210">
            <v>86763055</v>
          </cell>
          <cell r="M210">
            <v>25262670.520000003</v>
          </cell>
          <cell r="N210">
            <v>2170385176.4899983</v>
          </cell>
          <cell r="O210">
            <v>0</v>
          </cell>
          <cell r="P210">
            <v>3348196.2800000161</v>
          </cell>
          <cell r="Q210">
            <v>2173733372.7699986</v>
          </cell>
        </row>
        <row r="213">
          <cell r="B213" t="str">
            <v>Surplus/(Deficit) for the period</v>
          </cell>
          <cell r="C213">
            <v>-2533710.889999941</v>
          </cell>
          <cell r="D213">
            <v>7897521.0999987759</v>
          </cell>
          <cell r="E213">
            <v>10061337.400000334</v>
          </cell>
          <cell r="F213">
            <v>0</v>
          </cell>
          <cell r="G213">
            <v>302627.64999999991</v>
          </cell>
          <cell r="H213">
            <v>-14658474.350000009</v>
          </cell>
          <cell r="I213">
            <v>1352735.6499998569</v>
          </cell>
          <cell r="J213">
            <v>-324728.97999999952</v>
          </cell>
          <cell r="K213">
            <v>262919</v>
          </cell>
          <cell r="L213">
            <v>1384612</v>
          </cell>
          <cell r="M213">
            <v>-1477319.9999999963</v>
          </cell>
          <cell r="N213">
            <v>2267518.5799984932</v>
          </cell>
          <cell r="O213">
            <v>11952478.760000002</v>
          </cell>
          <cell r="P213">
            <v>36639586.430000007</v>
          </cell>
          <cell r="Q213">
            <v>50859583.769998789</v>
          </cell>
        </row>
        <row r="214">
          <cell r="B214" t="str">
            <v>Operating gain/(loss)</v>
          </cell>
          <cell r="C214">
            <v>27577834.690000296</v>
          </cell>
          <cell r="D214">
            <v>-22214024.480000019</v>
          </cell>
          <cell r="E214">
            <v>10061337.400000334</v>
          </cell>
          <cell r="F214">
            <v>0</v>
          </cell>
          <cell r="G214">
            <v>302627.64999999665</v>
          </cell>
          <cell r="H214">
            <v>-14658474.349999994</v>
          </cell>
          <cell r="I214">
            <v>1352735.6500000954</v>
          </cell>
          <cell r="J214">
            <v>-324728.9800000079</v>
          </cell>
          <cell r="K214">
            <v>262919</v>
          </cell>
          <cell r="L214">
            <v>1384612</v>
          </cell>
          <cell r="M214">
            <v>-1477319.9899999946</v>
          </cell>
          <cell r="N214">
            <v>2267518.5900011063</v>
          </cell>
          <cell r="O214">
            <v>11952478.759999976</v>
          </cell>
          <cell r="P214">
            <v>36639586.430000007</v>
          </cell>
          <cell r="Q214">
            <v>50859583.78000164</v>
          </cell>
        </row>
        <row r="215">
          <cell r="B215" t="str">
            <v>Variance</v>
          </cell>
          <cell r="C215">
            <v>-30111545.580000237</v>
          </cell>
          <cell r="D215">
            <v>30111545.579998795</v>
          </cell>
          <cell r="E215">
            <v>0</v>
          </cell>
          <cell r="F215">
            <v>0</v>
          </cell>
          <cell r="G215">
            <v>3.2596290111541748E-9</v>
          </cell>
          <cell r="H215">
            <v>-1.4901161193847656E-8</v>
          </cell>
          <cell r="I215">
            <v>-2.384185791015625E-7</v>
          </cell>
          <cell r="J215">
            <v>8.3819031715393066E-9</v>
          </cell>
          <cell r="K215">
            <v>0</v>
          </cell>
          <cell r="L215">
            <v>0</v>
          </cell>
          <cell r="M215">
            <v>-1.0000001639127731E-2</v>
          </cell>
          <cell r="N215">
            <v>-1.0002613067626953E-2</v>
          </cell>
          <cell r="O215">
            <v>2.6077032089233398E-8</v>
          </cell>
          <cell r="P215">
            <v>0</v>
          </cell>
          <cell r="Q215">
            <v>-1.0002851486206055E-2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"/>
      <sheetName val="YTD VariancesFEB"/>
      <sheetName val="MNTHLY VariancesFEB"/>
      <sheetName val="Table"/>
      <sheetName val="TIMS Query"/>
      <sheetName val="Query"/>
      <sheetName val="ESL Data"/>
      <sheetName val="ESL Graph"/>
      <sheetName val="ESL-Query"/>
      <sheetName val="ESL-NG Consol Adjust"/>
      <sheetName val="ESL- CPID class"/>
      <sheetName val="8731.0 Table 05. "/>
      <sheetName val="REIWA-Feb06"/>
      <sheetName val="MV-ABS Dec SummaryFEB"/>
      <sheetName val="MV-ABS Data"/>
      <sheetName val="3a. Wages Increase"/>
      <sheetName val="3b.Workforce Increase"/>
      <sheetName val="YTD VariancesJAN"/>
      <sheetName val="MNTHLY VariancesJAN"/>
      <sheetName val="430000008"/>
      <sheetName val="MV-ABS Dec Summary"/>
      <sheetName val="Tax Refund"/>
      <sheetName val="Nov YTD Variances"/>
      <sheetName val="Nov MNTHLY Variances"/>
      <sheetName val="ESL"/>
      <sheetName val="MV License"/>
      <sheetName val="July Email Ad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11">
          <cell r="B11" t="str">
            <v>Number of Dwelling Units ;  Total houses ;  Western Australia ;  Private sector ;  Total (Type of work) ;</v>
          </cell>
          <cell r="C11" t="str">
            <v>Number of Dwelling Units ;  Total houses ;  Western Australia ;  Total (Sector of ownership) ;  Total (Type of work) ;</v>
          </cell>
          <cell r="D11" t="str">
            <v>Number of Dwelling Units ;  Non-house building (ie. Other Res + Non-Res) ;  Western Australia ;  Private sector ;  Total (Type of work) ;</v>
          </cell>
          <cell r="E11" t="str">
            <v>Number of Dwelling Units ;  Non-house building (ie. Other Res + Non-Res) ;  Western Australia ;  Total (Sector of ownership) ;  Total (Type of work) ;</v>
          </cell>
          <cell r="F11" t="str">
            <v>Number of Dwelling Units ;  Total building ;  Western Australia ;  Private sector ;  Total (Type of work) ;</v>
          </cell>
          <cell r="G11" t="str">
            <v>Number of Dwelling Units ;  Total building ;  Western Australia ;  Total (Sector of ownership) ;  Total (Type of work) ;</v>
          </cell>
          <cell r="H11" t="str">
            <v>Number of Dwelling Units ;  Total houses ;  Western Australia ;  Private sector ;  Total (Type of work) ;</v>
          </cell>
          <cell r="I11" t="str">
            <v>Number of Dwelling Units ;  Total houses ;  Western Australia ;  Total (Sector of ownership) ;  Total (Type of work) ;</v>
          </cell>
          <cell r="J11" t="str">
            <v>Number of Dwelling Units ;  Total building ;  Western Australia ;  Private sector ;  Total (Type of work) ;</v>
          </cell>
          <cell r="K11" t="str">
            <v>Number of Dwelling Units ;  Total building ;  Western Australia ;  Total (Sector of ownership) ;  Total (Type of work) ;</v>
          </cell>
          <cell r="L11" t="str">
            <v>Number of Dwelling Units ;  Total houses ;  Western Australia ;  Private sector ;  Total (Type of work) ;</v>
          </cell>
          <cell r="M11" t="str">
            <v>Number of Dwelling Units ;  Total houses ;  Western Australia ;  Total (Sector of ownership) ;  Total (Type of work) ;</v>
          </cell>
          <cell r="N11" t="str">
            <v>Number of Dwelling Units ;  Non-house building (ie. Other Res + Non-Res) ;  Western Australia ;  Private sector ;  Total (Type of work) ;</v>
          </cell>
          <cell r="O11" t="str">
            <v>Number of Dwelling Units ;  Non-house building (ie. Other Res + Non-Res) ;  Western Australia ;  Total (Sector of ownership) ;  Total (Type of work) ;</v>
          </cell>
          <cell r="P11" t="str">
            <v>Number of Dwelling Units ;  Total building ;  Western Australia ;  Private sector ;  Total (Type of work) ;</v>
          </cell>
          <cell r="Q11" t="str">
            <v>Number of Dwelling Units ;  Total building ;  Western Australia ;  Total (Sector of ownership) ;  Total (Type of work) ;</v>
          </cell>
        </row>
        <row r="12">
          <cell r="B12" t="str">
            <v>Number</v>
          </cell>
          <cell r="C12" t="str">
            <v>Number</v>
          </cell>
          <cell r="D12" t="str">
            <v>Number</v>
          </cell>
          <cell r="E12" t="str">
            <v>Number</v>
          </cell>
          <cell r="F12" t="str">
            <v>Number</v>
          </cell>
          <cell r="G12" t="str">
            <v>Number</v>
          </cell>
          <cell r="H12" t="str">
            <v>Number</v>
          </cell>
          <cell r="I12" t="str">
            <v>Number</v>
          </cell>
          <cell r="J12" t="str">
            <v>Number</v>
          </cell>
          <cell r="K12" t="str">
            <v>Number</v>
          </cell>
          <cell r="L12" t="str">
            <v>Number</v>
          </cell>
          <cell r="M12" t="str">
            <v>Number</v>
          </cell>
          <cell r="N12" t="str">
            <v>Number</v>
          </cell>
          <cell r="O12" t="str">
            <v>Number</v>
          </cell>
          <cell r="P12" t="str">
            <v>Number</v>
          </cell>
          <cell r="Q12" t="str">
            <v>Number</v>
          </cell>
        </row>
        <row r="13">
          <cell r="B13" t="str">
            <v>Original</v>
          </cell>
          <cell r="C13" t="str">
            <v>Original</v>
          </cell>
          <cell r="D13" t="str">
            <v>Original</v>
          </cell>
          <cell r="E13" t="str">
            <v>Original</v>
          </cell>
          <cell r="F13" t="str">
            <v>Original</v>
          </cell>
          <cell r="G13" t="str">
            <v>Original</v>
          </cell>
          <cell r="H13" t="str">
            <v>Seasonally Adjusted</v>
          </cell>
          <cell r="I13" t="str">
            <v>Seasonally Adjusted</v>
          </cell>
          <cell r="J13" t="str">
            <v>Seasonally Adjusted</v>
          </cell>
          <cell r="K13" t="str">
            <v>Seasonally Adjusted</v>
          </cell>
          <cell r="L13" t="str">
            <v>Trend</v>
          </cell>
          <cell r="M13" t="str">
            <v>Trend</v>
          </cell>
          <cell r="N13" t="str">
            <v>Trend</v>
          </cell>
          <cell r="O13" t="str">
            <v>Trend</v>
          </cell>
          <cell r="P13" t="str">
            <v>Trend</v>
          </cell>
          <cell r="Q13" t="str">
            <v>Trend</v>
          </cell>
        </row>
        <row r="14">
          <cell r="B14" t="str">
            <v>FLOW</v>
          </cell>
          <cell r="C14" t="str">
            <v>FLOW</v>
          </cell>
          <cell r="D14" t="str">
            <v>FLOW</v>
          </cell>
          <cell r="E14" t="str">
            <v>FLOW</v>
          </cell>
          <cell r="F14" t="str">
            <v>FLOW</v>
          </cell>
          <cell r="G14" t="str">
            <v>FLOW</v>
          </cell>
          <cell r="H14" t="str">
            <v>FLOW</v>
          </cell>
          <cell r="I14" t="str">
            <v>FLOW</v>
          </cell>
          <cell r="J14" t="str">
            <v>FLOW</v>
          </cell>
          <cell r="K14" t="str">
            <v>FLOW</v>
          </cell>
          <cell r="L14" t="str">
            <v>FLOW</v>
          </cell>
          <cell r="M14" t="str">
            <v>FLOW</v>
          </cell>
          <cell r="N14" t="str">
            <v>FLOW</v>
          </cell>
          <cell r="O14" t="str">
            <v>FLOW</v>
          </cell>
          <cell r="P14" t="str">
            <v>FLOW</v>
          </cell>
          <cell r="Q14" t="str">
            <v>FLOW</v>
          </cell>
        </row>
        <row r="15">
          <cell r="B15" t="str">
            <v>Month</v>
          </cell>
          <cell r="C15" t="str">
            <v>Month</v>
          </cell>
          <cell r="D15" t="str">
            <v>Month</v>
          </cell>
          <cell r="E15" t="str">
            <v>Month</v>
          </cell>
          <cell r="F15" t="str">
            <v>Month</v>
          </cell>
          <cell r="G15" t="str">
            <v>Month</v>
          </cell>
          <cell r="H15" t="str">
            <v>Month</v>
          </cell>
          <cell r="I15" t="str">
            <v>Month</v>
          </cell>
          <cell r="J15" t="str">
            <v>Month</v>
          </cell>
          <cell r="K15" t="str">
            <v>Month</v>
          </cell>
          <cell r="L15" t="str">
            <v>Month</v>
          </cell>
          <cell r="M15" t="str">
            <v>Month</v>
          </cell>
          <cell r="N15" t="str">
            <v>Month</v>
          </cell>
          <cell r="O15" t="str">
            <v>Month</v>
          </cell>
          <cell r="P15" t="str">
            <v>Month</v>
          </cell>
          <cell r="Q15" t="str">
            <v>Month</v>
          </cell>
        </row>
        <row r="16"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</row>
        <row r="17">
          <cell r="B17">
            <v>30498</v>
          </cell>
          <cell r="C17">
            <v>30498</v>
          </cell>
          <cell r="D17">
            <v>30498</v>
          </cell>
          <cell r="E17">
            <v>30498</v>
          </cell>
          <cell r="F17">
            <v>30498</v>
          </cell>
          <cell r="G17">
            <v>30498</v>
          </cell>
          <cell r="H17">
            <v>30498</v>
          </cell>
          <cell r="I17">
            <v>30498</v>
          </cell>
          <cell r="J17">
            <v>30498</v>
          </cell>
          <cell r="K17">
            <v>30498</v>
          </cell>
          <cell r="L17">
            <v>30498</v>
          </cell>
          <cell r="M17">
            <v>30498</v>
          </cell>
          <cell r="N17">
            <v>30498</v>
          </cell>
          <cell r="O17">
            <v>30498</v>
          </cell>
          <cell r="P17">
            <v>30498</v>
          </cell>
          <cell r="Q17">
            <v>30498</v>
          </cell>
        </row>
        <row r="18">
          <cell r="B18">
            <v>38718</v>
          </cell>
          <cell r="C18">
            <v>38718</v>
          </cell>
          <cell r="D18">
            <v>38718</v>
          </cell>
          <cell r="E18">
            <v>38718</v>
          </cell>
          <cell r="F18">
            <v>38718</v>
          </cell>
          <cell r="G18">
            <v>38718</v>
          </cell>
          <cell r="H18">
            <v>38718</v>
          </cell>
          <cell r="I18">
            <v>38718</v>
          </cell>
          <cell r="J18">
            <v>38718</v>
          </cell>
          <cell r="K18">
            <v>38718</v>
          </cell>
          <cell r="L18">
            <v>38718</v>
          </cell>
          <cell r="M18">
            <v>38718</v>
          </cell>
          <cell r="N18">
            <v>38718</v>
          </cell>
          <cell r="O18">
            <v>38718</v>
          </cell>
          <cell r="P18">
            <v>38718</v>
          </cell>
          <cell r="Q18">
            <v>38718</v>
          </cell>
        </row>
        <row r="19">
          <cell r="B19">
            <v>271</v>
          </cell>
          <cell r="C19">
            <v>271</v>
          </cell>
          <cell r="D19">
            <v>271</v>
          </cell>
          <cell r="E19">
            <v>271</v>
          </cell>
          <cell r="F19">
            <v>271</v>
          </cell>
          <cell r="G19">
            <v>271</v>
          </cell>
          <cell r="H19">
            <v>271</v>
          </cell>
          <cell r="I19">
            <v>271</v>
          </cell>
          <cell r="J19">
            <v>271</v>
          </cell>
          <cell r="K19">
            <v>271</v>
          </cell>
          <cell r="L19">
            <v>271</v>
          </cell>
          <cell r="M19">
            <v>271</v>
          </cell>
          <cell r="N19">
            <v>271</v>
          </cell>
          <cell r="O19">
            <v>271</v>
          </cell>
          <cell r="P19">
            <v>271</v>
          </cell>
          <cell r="Q19">
            <v>271</v>
          </cell>
        </row>
        <row r="20">
          <cell r="B20" t="str">
            <v>A418786L</v>
          </cell>
          <cell r="C20" t="str">
            <v>A418839F</v>
          </cell>
          <cell r="D20" t="str">
            <v>A421661T</v>
          </cell>
          <cell r="E20" t="str">
            <v>A421720F</v>
          </cell>
          <cell r="F20" t="str">
            <v>A422502A</v>
          </cell>
          <cell r="G20" t="str">
            <v>A422566L</v>
          </cell>
          <cell r="H20" t="str">
            <v>A418789V</v>
          </cell>
          <cell r="I20" t="str">
            <v>A418842V</v>
          </cell>
          <cell r="J20" t="str">
            <v>A422508R</v>
          </cell>
          <cell r="K20" t="str">
            <v>A422572J</v>
          </cell>
          <cell r="L20" t="str">
            <v>A418790C</v>
          </cell>
          <cell r="M20" t="str">
            <v>A418843W</v>
          </cell>
          <cell r="N20" t="str">
            <v>A421667F</v>
          </cell>
          <cell r="O20" t="str">
            <v>A421726V</v>
          </cell>
          <cell r="P20" t="str">
            <v>A422509T</v>
          </cell>
          <cell r="Q20" t="str">
            <v>A422574L</v>
          </cell>
        </row>
        <row r="21">
          <cell r="B21">
            <v>741</v>
          </cell>
          <cell r="C21">
            <v>797</v>
          </cell>
          <cell r="D21">
            <v>96</v>
          </cell>
          <cell r="E21">
            <v>114</v>
          </cell>
          <cell r="F21">
            <v>837</v>
          </cell>
          <cell r="G21">
            <v>911</v>
          </cell>
          <cell r="H21">
            <v>710</v>
          </cell>
          <cell r="I21">
            <v>766</v>
          </cell>
          <cell r="J21">
            <v>819</v>
          </cell>
          <cell r="K21">
            <v>891</v>
          </cell>
          <cell r="L21">
            <v>1032</v>
          </cell>
          <cell r="M21">
            <v>1088</v>
          </cell>
          <cell r="N21">
            <v>162</v>
          </cell>
          <cell r="O21">
            <v>205</v>
          </cell>
          <cell r="P21">
            <v>1194</v>
          </cell>
          <cell r="Q21">
            <v>1293</v>
          </cell>
        </row>
        <row r="22">
          <cell r="B22">
            <v>1074</v>
          </cell>
          <cell r="C22">
            <v>1129</v>
          </cell>
          <cell r="D22">
            <v>176</v>
          </cell>
          <cell r="E22">
            <v>267</v>
          </cell>
          <cell r="F22">
            <v>1250</v>
          </cell>
          <cell r="G22">
            <v>1396</v>
          </cell>
          <cell r="H22">
            <v>976</v>
          </cell>
          <cell r="I22">
            <v>1031</v>
          </cell>
          <cell r="J22">
            <v>1164</v>
          </cell>
          <cell r="K22">
            <v>1283</v>
          </cell>
          <cell r="L22">
            <v>1059</v>
          </cell>
          <cell r="M22">
            <v>1117</v>
          </cell>
          <cell r="N22">
            <v>185</v>
          </cell>
          <cell r="O22">
            <v>233</v>
          </cell>
          <cell r="P22">
            <v>1244</v>
          </cell>
          <cell r="Q22">
            <v>1350</v>
          </cell>
        </row>
        <row r="23">
          <cell r="B23">
            <v>1234</v>
          </cell>
          <cell r="C23">
            <v>1272</v>
          </cell>
          <cell r="D23">
            <v>300</v>
          </cell>
          <cell r="E23">
            <v>358</v>
          </cell>
          <cell r="F23">
            <v>1534</v>
          </cell>
          <cell r="G23">
            <v>1630</v>
          </cell>
          <cell r="H23">
            <v>1167</v>
          </cell>
          <cell r="I23">
            <v>1205</v>
          </cell>
          <cell r="J23">
            <v>1396</v>
          </cell>
          <cell r="K23">
            <v>1503</v>
          </cell>
          <cell r="L23">
            <v>1084</v>
          </cell>
          <cell r="M23">
            <v>1143</v>
          </cell>
          <cell r="N23">
            <v>210</v>
          </cell>
          <cell r="O23">
            <v>260</v>
          </cell>
          <cell r="P23">
            <v>1294</v>
          </cell>
          <cell r="Q23">
            <v>1403</v>
          </cell>
        </row>
        <row r="24">
          <cell r="B24">
            <v>1019</v>
          </cell>
          <cell r="C24">
            <v>1117</v>
          </cell>
          <cell r="D24">
            <v>216</v>
          </cell>
          <cell r="E24">
            <v>243</v>
          </cell>
          <cell r="F24">
            <v>1235</v>
          </cell>
          <cell r="G24">
            <v>1360</v>
          </cell>
          <cell r="H24">
            <v>1118</v>
          </cell>
          <cell r="I24">
            <v>1216</v>
          </cell>
          <cell r="J24">
            <v>1346</v>
          </cell>
          <cell r="K24">
            <v>1491</v>
          </cell>
          <cell r="L24">
            <v>1102</v>
          </cell>
          <cell r="M24">
            <v>1161</v>
          </cell>
          <cell r="N24">
            <v>233</v>
          </cell>
          <cell r="O24">
            <v>283</v>
          </cell>
          <cell r="P24">
            <v>1335</v>
          </cell>
          <cell r="Q24">
            <v>1444</v>
          </cell>
        </row>
        <row r="25">
          <cell r="B25">
            <v>1163</v>
          </cell>
          <cell r="C25">
            <v>1198</v>
          </cell>
          <cell r="D25">
            <v>231</v>
          </cell>
          <cell r="E25">
            <v>251</v>
          </cell>
          <cell r="F25">
            <v>1394</v>
          </cell>
          <cell r="G25">
            <v>1449</v>
          </cell>
          <cell r="H25">
            <v>1109</v>
          </cell>
          <cell r="I25">
            <v>1144</v>
          </cell>
          <cell r="J25">
            <v>1364</v>
          </cell>
          <cell r="K25">
            <v>1429</v>
          </cell>
          <cell r="L25">
            <v>1106</v>
          </cell>
          <cell r="M25">
            <v>1163</v>
          </cell>
          <cell r="N25">
            <v>248</v>
          </cell>
          <cell r="O25">
            <v>296</v>
          </cell>
          <cell r="P25">
            <v>1354</v>
          </cell>
          <cell r="Q25">
            <v>1459</v>
          </cell>
        </row>
        <row r="26">
          <cell r="B26">
            <v>1021</v>
          </cell>
          <cell r="C26">
            <v>1087</v>
          </cell>
          <cell r="D26">
            <v>270</v>
          </cell>
          <cell r="E26">
            <v>328</v>
          </cell>
          <cell r="F26">
            <v>1291</v>
          </cell>
          <cell r="G26">
            <v>1415</v>
          </cell>
          <cell r="H26">
            <v>1148</v>
          </cell>
          <cell r="I26">
            <v>1214</v>
          </cell>
          <cell r="J26">
            <v>1449</v>
          </cell>
          <cell r="K26">
            <v>1568</v>
          </cell>
          <cell r="L26">
            <v>1097</v>
          </cell>
          <cell r="M26">
            <v>1150</v>
          </cell>
          <cell r="N26">
            <v>254</v>
          </cell>
          <cell r="O26">
            <v>299</v>
          </cell>
          <cell r="P26">
            <v>1351</v>
          </cell>
          <cell r="Q26">
            <v>1449</v>
          </cell>
        </row>
        <row r="27">
          <cell r="B27">
            <v>840</v>
          </cell>
          <cell r="C27">
            <v>891</v>
          </cell>
          <cell r="D27">
            <v>138</v>
          </cell>
          <cell r="E27">
            <v>168</v>
          </cell>
          <cell r="F27">
            <v>978</v>
          </cell>
          <cell r="G27">
            <v>1059</v>
          </cell>
          <cell r="H27">
            <v>1046</v>
          </cell>
          <cell r="I27">
            <v>1097</v>
          </cell>
          <cell r="J27">
            <v>1258</v>
          </cell>
          <cell r="K27">
            <v>1371</v>
          </cell>
          <cell r="L27">
            <v>1090</v>
          </cell>
          <cell r="M27">
            <v>1138</v>
          </cell>
          <cell r="N27">
            <v>250</v>
          </cell>
          <cell r="O27">
            <v>292</v>
          </cell>
          <cell r="P27">
            <v>1340</v>
          </cell>
          <cell r="Q27">
            <v>1430</v>
          </cell>
        </row>
        <row r="28">
          <cell r="B28">
            <v>1033</v>
          </cell>
          <cell r="C28">
            <v>1066</v>
          </cell>
          <cell r="D28">
            <v>235</v>
          </cell>
          <cell r="E28">
            <v>251</v>
          </cell>
          <cell r="F28">
            <v>1268</v>
          </cell>
          <cell r="G28">
            <v>1317</v>
          </cell>
          <cell r="H28">
            <v>1058</v>
          </cell>
          <cell r="I28">
            <v>1091</v>
          </cell>
          <cell r="J28">
            <v>1315</v>
          </cell>
          <cell r="K28">
            <v>1363</v>
          </cell>
          <cell r="L28">
            <v>1099</v>
          </cell>
          <cell r="M28">
            <v>1141</v>
          </cell>
          <cell r="N28">
            <v>244</v>
          </cell>
          <cell r="O28">
            <v>287</v>
          </cell>
          <cell r="P28">
            <v>1343</v>
          </cell>
          <cell r="Q28">
            <v>1428</v>
          </cell>
        </row>
        <row r="29">
          <cell r="B29">
            <v>1136</v>
          </cell>
          <cell r="C29">
            <v>1215</v>
          </cell>
          <cell r="D29">
            <v>299</v>
          </cell>
          <cell r="E29">
            <v>333</v>
          </cell>
          <cell r="F29">
            <v>1435</v>
          </cell>
          <cell r="G29">
            <v>1548</v>
          </cell>
          <cell r="H29">
            <v>1070</v>
          </cell>
          <cell r="I29">
            <v>1149</v>
          </cell>
          <cell r="J29">
            <v>1302</v>
          </cell>
          <cell r="K29">
            <v>1430</v>
          </cell>
          <cell r="L29">
            <v>1130</v>
          </cell>
          <cell r="M29">
            <v>1169</v>
          </cell>
          <cell r="N29">
            <v>251</v>
          </cell>
          <cell r="O29">
            <v>298</v>
          </cell>
          <cell r="P29">
            <v>1381</v>
          </cell>
          <cell r="Q29">
            <v>1467</v>
          </cell>
        </row>
        <row r="30">
          <cell r="B30">
            <v>1018</v>
          </cell>
          <cell r="C30">
            <v>1079</v>
          </cell>
          <cell r="D30">
            <v>219</v>
          </cell>
          <cell r="E30">
            <v>267</v>
          </cell>
          <cell r="F30">
            <v>1237</v>
          </cell>
          <cell r="G30">
            <v>1346</v>
          </cell>
          <cell r="H30">
            <v>1190</v>
          </cell>
          <cell r="I30">
            <v>1251</v>
          </cell>
          <cell r="J30">
            <v>1442</v>
          </cell>
          <cell r="K30">
            <v>1555</v>
          </cell>
          <cell r="L30">
            <v>1175</v>
          </cell>
          <cell r="M30">
            <v>1217</v>
          </cell>
          <cell r="N30">
            <v>267</v>
          </cell>
          <cell r="O30">
            <v>321</v>
          </cell>
          <cell r="P30">
            <v>1442</v>
          </cell>
          <cell r="Q30">
            <v>1538</v>
          </cell>
        </row>
        <row r="31">
          <cell r="B31">
            <v>1576</v>
          </cell>
          <cell r="C31">
            <v>1623</v>
          </cell>
          <cell r="D31">
            <v>317</v>
          </cell>
          <cell r="E31">
            <v>456</v>
          </cell>
          <cell r="F31">
            <v>1893</v>
          </cell>
          <cell r="G31">
            <v>2079</v>
          </cell>
          <cell r="H31">
            <v>1280</v>
          </cell>
          <cell r="I31">
            <v>1327</v>
          </cell>
          <cell r="J31">
            <v>1542</v>
          </cell>
          <cell r="K31">
            <v>1662</v>
          </cell>
          <cell r="L31">
            <v>1219</v>
          </cell>
          <cell r="M31">
            <v>1271</v>
          </cell>
          <cell r="N31">
            <v>288</v>
          </cell>
          <cell r="O31">
            <v>349</v>
          </cell>
          <cell r="P31">
            <v>1507</v>
          </cell>
          <cell r="Q31">
            <v>1620</v>
          </cell>
        </row>
        <row r="32">
          <cell r="B32">
            <v>1328</v>
          </cell>
          <cell r="C32">
            <v>1357</v>
          </cell>
          <cell r="D32">
            <v>375</v>
          </cell>
          <cell r="E32">
            <v>440</v>
          </cell>
          <cell r="F32">
            <v>1703</v>
          </cell>
          <cell r="G32">
            <v>1797</v>
          </cell>
          <cell r="H32">
            <v>1283</v>
          </cell>
          <cell r="I32">
            <v>1312</v>
          </cell>
          <cell r="J32">
            <v>1588</v>
          </cell>
          <cell r="K32">
            <v>1673</v>
          </cell>
          <cell r="L32">
            <v>1249</v>
          </cell>
          <cell r="M32">
            <v>1316</v>
          </cell>
          <cell r="N32">
            <v>304</v>
          </cell>
          <cell r="O32">
            <v>369</v>
          </cell>
          <cell r="P32">
            <v>1553</v>
          </cell>
          <cell r="Q32">
            <v>1685</v>
          </cell>
        </row>
        <row r="33">
          <cell r="B33">
            <v>1345</v>
          </cell>
          <cell r="C33">
            <v>1437</v>
          </cell>
          <cell r="D33">
            <v>364</v>
          </cell>
          <cell r="E33">
            <v>462</v>
          </cell>
          <cell r="F33">
            <v>1709</v>
          </cell>
          <cell r="G33">
            <v>1899</v>
          </cell>
          <cell r="H33">
            <v>1248</v>
          </cell>
          <cell r="I33">
            <v>1340</v>
          </cell>
          <cell r="J33">
            <v>1656</v>
          </cell>
          <cell r="K33">
            <v>1825</v>
          </cell>
          <cell r="L33">
            <v>1256</v>
          </cell>
          <cell r="M33">
            <v>1339</v>
          </cell>
          <cell r="N33">
            <v>311</v>
          </cell>
          <cell r="O33">
            <v>378</v>
          </cell>
          <cell r="P33">
            <v>1567</v>
          </cell>
          <cell r="Q33">
            <v>1717</v>
          </cell>
        </row>
        <row r="34">
          <cell r="B34">
            <v>1389</v>
          </cell>
          <cell r="C34">
            <v>1536</v>
          </cell>
          <cell r="D34">
            <v>352</v>
          </cell>
          <cell r="E34">
            <v>478</v>
          </cell>
          <cell r="F34">
            <v>1741</v>
          </cell>
          <cell r="G34">
            <v>2014</v>
          </cell>
          <cell r="H34">
            <v>1229</v>
          </cell>
          <cell r="I34">
            <v>1376</v>
          </cell>
          <cell r="J34">
            <v>1560</v>
          </cell>
          <cell r="K34">
            <v>1797</v>
          </cell>
          <cell r="L34">
            <v>1240</v>
          </cell>
          <cell r="M34">
            <v>1337</v>
          </cell>
          <cell r="N34">
            <v>307</v>
          </cell>
          <cell r="O34">
            <v>373</v>
          </cell>
          <cell r="P34">
            <v>1547</v>
          </cell>
          <cell r="Q34">
            <v>1710</v>
          </cell>
        </row>
        <row r="35">
          <cell r="B35">
            <v>1117</v>
          </cell>
          <cell r="C35">
            <v>1183</v>
          </cell>
          <cell r="D35">
            <v>192</v>
          </cell>
          <cell r="E35">
            <v>215</v>
          </cell>
          <cell r="F35">
            <v>1309</v>
          </cell>
          <cell r="G35">
            <v>1398</v>
          </cell>
          <cell r="H35">
            <v>1193</v>
          </cell>
          <cell r="I35">
            <v>1259</v>
          </cell>
          <cell r="J35">
            <v>1372</v>
          </cell>
          <cell r="K35">
            <v>1469</v>
          </cell>
          <cell r="L35">
            <v>1216</v>
          </cell>
          <cell r="M35">
            <v>1319</v>
          </cell>
          <cell r="N35">
            <v>299</v>
          </cell>
          <cell r="O35">
            <v>365</v>
          </cell>
          <cell r="P35">
            <v>1515</v>
          </cell>
          <cell r="Q35">
            <v>1684</v>
          </cell>
        </row>
        <row r="36">
          <cell r="B36">
            <v>1225</v>
          </cell>
          <cell r="C36">
            <v>1346</v>
          </cell>
          <cell r="D36">
            <v>301</v>
          </cell>
          <cell r="E36">
            <v>424</v>
          </cell>
          <cell r="F36">
            <v>1526</v>
          </cell>
          <cell r="G36">
            <v>1770</v>
          </cell>
          <cell r="H36">
            <v>1224</v>
          </cell>
          <cell r="I36">
            <v>1345</v>
          </cell>
          <cell r="J36">
            <v>1538</v>
          </cell>
          <cell r="K36">
            <v>1867</v>
          </cell>
          <cell r="L36">
            <v>1194</v>
          </cell>
          <cell r="M36">
            <v>1295</v>
          </cell>
          <cell r="N36">
            <v>286</v>
          </cell>
          <cell r="O36">
            <v>355</v>
          </cell>
          <cell r="P36">
            <v>1480</v>
          </cell>
          <cell r="Q36">
            <v>1650</v>
          </cell>
        </row>
        <row r="37">
          <cell r="B37">
            <v>1226</v>
          </cell>
          <cell r="C37">
            <v>1319</v>
          </cell>
          <cell r="D37">
            <v>308</v>
          </cell>
          <cell r="E37">
            <v>374</v>
          </cell>
          <cell r="F37">
            <v>1534</v>
          </cell>
          <cell r="G37">
            <v>1693</v>
          </cell>
          <cell r="H37">
            <v>1145</v>
          </cell>
          <cell r="I37">
            <v>1238</v>
          </cell>
          <cell r="J37">
            <v>1429</v>
          </cell>
          <cell r="K37">
            <v>1609</v>
          </cell>
          <cell r="L37">
            <v>1177</v>
          </cell>
          <cell r="M37">
            <v>1264</v>
          </cell>
          <cell r="N37">
            <v>274</v>
          </cell>
          <cell r="O37">
            <v>347</v>
          </cell>
          <cell r="P37">
            <v>1451</v>
          </cell>
          <cell r="Q37">
            <v>1611</v>
          </cell>
        </row>
        <row r="38">
          <cell r="B38">
            <v>937</v>
          </cell>
          <cell r="C38">
            <v>1006</v>
          </cell>
          <cell r="D38">
            <v>229</v>
          </cell>
          <cell r="E38">
            <v>284</v>
          </cell>
          <cell r="F38">
            <v>1166</v>
          </cell>
          <cell r="G38">
            <v>1290</v>
          </cell>
          <cell r="H38">
            <v>1131</v>
          </cell>
          <cell r="I38">
            <v>1200</v>
          </cell>
          <cell r="J38">
            <v>1425</v>
          </cell>
          <cell r="K38">
            <v>1549</v>
          </cell>
          <cell r="L38">
            <v>1162</v>
          </cell>
          <cell r="M38">
            <v>1233</v>
          </cell>
          <cell r="N38">
            <v>271</v>
          </cell>
          <cell r="O38">
            <v>348</v>
          </cell>
          <cell r="P38">
            <v>1433</v>
          </cell>
          <cell r="Q38">
            <v>1581</v>
          </cell>
        </row>
        <row r="39">
          <cell r="B39">
            <v>1046</v>
          </cell>
          <cell r="C39">
            <v>1109</v>
          </cell>
          <cell r="D39">
            <v>215</v>
          </cell>
          <cell r="E39">
            <v>271</v>
          </cell>
          <cell r="F39">
            <v>1261</v>
          </cell>
          <cell r="G39">
            <v>1380</v>
          </cell>
          <cell r="H39">
            <v>1217</v>
          </cell>
          <cell r="I39">
            <v>1280</v>
          </cell>
          <cell r="J39">
            <v>1512</v>
          </cell>
          <cell r="K39">
            <v>1689</v>
          </cell>
          <cell r="L39">
            <v>1145</v>
          </cell>
          <cell r="M39">
            <v>1203</v>
          </cell>
          <cell r="N39">
            <v>282</v>
          </cell>
          <cell r="O39">
            <v>357</v>
          </cell>
          <cell r="P39">
            <v>1427</v>
          </cell>
          <cell r="Q39">
            <v>1560</v>
          </cell>
        </row>
        <row r="40">
          <cell r="B40">
            <v>1057</v>
          </cell>
          <cell r="C40">
            <v>1087</v>
          </cell>
          <cell r="D40">
            <v>250</v>
          </cell>
          <cell r="E40">
            <v>325</v>
          </cell>
          <cell r="F40">
            <v>1307</v>
          </cell>
          <cell r="G40">
            <v>1412</v>
          </cell>
          <cell r="H40">
            <v>1142</v>
          </cell>
          <cell r="I40">
            <v>1172</v>
          </cell>
          <cell r="J40">
            <v>1415</v>
          </cell>
          <cell r="K40">
            <v>1514</v>
          </cell>
          <cell r="L40">
            <v>1128</v>
          </cell>
          <cell r="M40">
            <v>1180</v>
          </cell>
          <cell r="N40">
            <v>302</v>
          </cell>
          <cell r="O40">
            <v>370</v>
          </cell>
          <cell r="P40">
            <v>1430</v>
          </cell>
          <cell r="Q40">
            <v>1550</v>
          </cell>
        </row>
        <row r="41">
          <cell r="B41">
            <v>1090</v>
          </cell>
          <cell r="C41">
            <v>1114</v>
          </cell>
          <cell r="D41">
            <v>251</v>
          </cell>
          <cell r="E41">
            <v>282</v>
          </cell>
          <cell r="F41">
            <v>1341</v>
          </cell>
          <cell r="G41">
            <v>1396</v>
          </cell>
          <cell r="H41">
            <v>1087</v>
          </cell>
          <cell r="I41">
            <v>1111</v>
          </cell>
          <cell r="J41">
            <v>1312</v>
          </cell>
          <cell r="K41">
            <v>1388</v>
          </cell>
          <cell r="L41">
            <v>1117</v>
          </cell>
          <cell r="M41">
            <v>1172</v>
          </cell>
          <cell r="N41">
            <v>327</v>
          </cell>
          <cell r="O41">
            <v>383</v>
          </cell>
          <cell r="P41">
            <v>1444</v>
          </cell>
          <cell r="Q41">
            <v>1555</v>
          </cell>
        </row>
        <row r="42">
          <cell r="B42">
            <v>961</v>
          </cell>
          <cell r="C42">
            <v>1035</v>
          </cell>
          <cell r="D42">
            <v>399</v>
          </cell>
          <cell r="E42">
            <v>436</v>
          </cell>
          <cell r="F42">
            <v>1360</v>
          </cell>
          <cell r="G42">
            <v>1471</v>
          </cell>
          <cell r="H42">
            <v>1059</v>
          </cell>
          <cell r="I42">
            <v>1133</v>
          </cell>
          <cell r="J42">
            <v>1511</v>
          </cell>
          <cell r="K42">
            <v>1623</v>
          </cell>
          <cell r="L42">
            <v>1118</v>
          </cell>
          <cell r="M42">
            <v>1180</v>
          </cell>
          <cell r="N42">
            <v>355</v>
          </cell>
          <cell r="O42">
            <v>401</v>
          </cell>
          <cell r="P42">
            <v>1473</v>
          </cell>
          <cell r="Q42">
            <v>1581</v>
          </cell>
        </row>
        <row r="43">
          <cell r="B43">
            <v>1425</v>
          </cell>
          <cell r="C43">
            <v>1557</v>
          </cell>
          <cell r="D43">
            <v>488</v>
          </cell>
          <cell r="E43">
            <v>534</v>
          </cell>
          <cell r="F43">
            <v>1913</v>
          </cell>
          <cell r="G43">
            <v>2091</v>
          </cell>
          <cell r="H43">
            <v>1155</v>
          </cell>
          <cell r="I43">
            <v>1287</v>
          </cell>
          <cell r="J43">
            <v>1545</v>
          </cell>
          <cell r="K43">
            <v>1701</v>
          </cell>
          <cell r="L43">
            <v>1128</v>
          </cell>
          <cell r="M43">
            <v>1200</v>
          </cell>
          <cell r="N43">
            <v>379</v>
          </cell>
          <cell r="O43">
            <v>418</v>
          </cell>
          <cell r="P43">
            <v>1507</v>
          </cell>
          <cell r="Q43">
            <v>1618</v>
          </cell>
        </row>
        <row r="44">
          <cell r="B44">
            <v>1100</v>
          </cell>
          <cell r="C44">
            <v>1129</v>
          </cell>
          <cell r="D44">
            <v>481</v>
          </cell>
          <cell r="E44">
            <v>518</v>
          </cell>
          <cell r="F44">
            <v>1581</v>
          </cell>
          <cell r="G44">
            <v>1647</v>
          </cell>
          <cell r="H44">
            <v>1119</v>
          </cell>
          <cell r="I44">
            <v>1148</v>
          </cell>
          <cell r="J44">
            <v>1533</v>
          </cell>
          <cell r="K44">
            <v>1592</v>
          </cell>
          <cell r="L44">
            <v>1143</v>
          </cell>
          <cell r="M44">
            <v>1222</v>
          </cell>
          <cell r="N44">
            <v>393</v>
          </cell>
          <cell r="O44">
            <v>432</v>
          </cell>
          <cell r="P44">
            <v>1536</v>
          </cell>
          <cell r="Q44">
            <v>1654</v>
          </cell>
        </row>
        <row r="45">
          <cell r="B45">
            <v>1359</v>
          </cell>
          <cell r="C45">
            <v>1447</v>
          </cell>
          <cell r="D45">
            <v>333</v>
          </cell>
          <cell r="E45">
            <v>419</v>
          </cell>
          <cell r="F45">
            <v>1692</v>
          </cell>
          <cell r="G45">
            <v>1866</v>
          </cell>
          <cell r="H45">
            <v>1212</v>
          </cell>
          <cell r="I45">
            <v>1300</v>
          </cell>
          <cell r="J45">
            <v>1579</v>
          </cell>
          <cell r="K45">
            <v>1738</v>
          </cell>
          <cell r="L45">
            <v>1158</v>
          </cell>
          <cell r="M45">
            <v>1237</v>
          </cell>
          <cell r="N45">
            <v>392</v>
          </cell>
          <cell r="O45">
            <v>438</v>
          </cell>
          <cell r="P45">
            <v>1550</v>
          </cell>
          <cell r="Q45">
            <v>1675</v>
          </cell>
        </row>
        <row r="46">
          <cell r="B46">
            <v>1243</v>
          </cell>
          <cell r="C46">
            <v>1358</v>
          </cell>
          <cell r="D46">
            <v>406</v>
          </cell>
          <cell r="E46">
            <v>468</v>
          </cell>
          <cell r="F46">
            <v>1649</v>
          </cell>
          <cell r="G46">
            <v>1826</v>
          </cell>
          <cell r="H46">
            <v>1163</v>
          </cell>
          <cell r="I46">
            <v>1278</v>
          </cell>
          <cell r="J46">
            <v>1546</v>
          </cell>
          <cell r="K46">
            <v>1707</v>
          </cell>
          <cell r="L46">
            <v>1164</v>
          </cell>
          <cell r="M46">
            <v>1239</v>
          </cell>
          <cell r="N46">
            <v>378</v>
          </cell>
          <cell r="O46">
            <v>435</v>
          </cell>
          <cell r="P46">
            <v>1542</v>
          </cell>
          <cell r="Q46">
            <v>1674</v>
          </cell>
        </row>
        <row r="47">
          <cell r="B47">
            <v>1146</v>
          </cell>
          <cell r="C47">
            <v>1170</v>
          </cell>
          <cell r="D47">
            <v>400</v>
          </cell>
          <cell r="E47">
            <v>453</v>
          </cell>
          <cell r="F47">
            <v>1546</v>
          </cell>
          <cell r="G47">
            <v>1623</v>
          </cell>
          <cell r="H47">
            <v>1180</v>
          </cell>
          <cell r="I47">
            <v>1204</v>
          </cell>
          <cell r="J47">
            <v>1540</v>
          </cell>
          <cell r="K47">
            <v>1628</v>
          </cell>
          <cell r="L47">
            <v>1154</v>
          </cell>
          <cell r="M47">
            <v>1226</v>
          </cell>
          <cell r="N47">
            <v>359</v>
          </cell>
          <cell r="O47">
            <v>425</v>
          </cell>
          <cell r="P47">
            <v>1513</v>
          </cell>
          <cell r="Q47">
            <v>1651</v>
          </cell>
        </row>
        <row r="48">
          <cell r="B48">
            <v>1109</v>
          </cell>
          <cell r="C48">
            <v>1201</v>
          </cell>
          <cell r="D48">
            <v>314</v>
          </cell>
          <cell r="E48">
            <v>349</v>
          </cell>
          <cell r="F48">
            <v>1423</v>
          </cell>
          <cell r="G48">
            <v>1550</v>
          </cell>
          <cell r="H48">
            <v>1086</v>
          </cell>
          <cell r="I48">
            <v>1178</v>
          </cell>
          <cell r="J48">
            <v>1385</v>
          </cell>
          <cell r="K48">
            <v>1532</v>
          </cell>
          <cell r="L48">
            <v>1137</v>
          </cell>
          <cell r="M48">
            <v>1213</v>
          </cell>
          <cell r="N48">
            <v>343</v>
          </cell>
          <cell r="O48">
            <v>415</v>
          </cell>
          <cell r="P48">
            <v>1480</v>
          </cell>
          <cell r="Q48">
            <v>1628</v>
          </cell>
        </row>
        <row r="49">
          <cell r="B49">
            <v>1159</v>
          </cell>
          <cell r="C49">
            <v>1223</v>
          </cell>
          <cell r="D49">
            <v>405</v>
          </cell>
          <cell r="E49">
            <v>483</v>
          </cell>
          <cell r="F49">
            <v>1564</v>
          </cell>
          <cell r="G49">
            <v>1706</v>
          </cell>
          <cell r="H49">
            <v>1146</v>
          </cell>
          <cell r="I49">
            <v>1210</v>
          </cell>
          <cell r="J49">
            <v>1568</v>
          </cell>
          <cell r="K49">
            <v>1749</v>
          </cell>
          <cell r="L49">
            <v>1122</v>
          </cell>
          <cell r="M49">
            <v>1208</v>
          </cell>
          <cell r="N49">
            <v>334</v>
          </cell>
          <cell r="O49">
            <v>407</v>
          </cell>
          <cell r="P49">
            <v>1456</v>
          </cell>
          <cell r="Q49">
            <v>1615</v>
          </cell>
        </row>
        <row r="50">
          <cell r="B50">
            <v>948</v>
          </cell>
          <cell r="C50">
            <v>1037</v>
          </cell>
          <cell r="D50">
            <v>186</v>
          </cell>
          <cell r="E50">
            <v>236</v>
          </cell>
          <cell r="F50">
            <v>1134</v>
          </cell>
          <cell r="G50">
            <v>1273</v>
          </cell>
          <cell r="H50">
            <v>1085</v>
          </cell>
          <cell r="I50">
            <v>1174</v>
          </cell>
          <cell r="J50">
            <v>1327</v>
          </cell>
          <cell r="K50">
            <v>1468</v>
          </cell>
          <cell r="L50">
            <v>1111</v>
          </cell>
          <cell r="M50">
            <v>1208</v>
          </cell>
          <cell r="N50">
            <v>327</v>
          </cell>
          <cell r="O50">
            <v>394</v>
          </cell>
          <cell r="P50">
            <v>1438</v>
          </cell>
          <cell r="Q50">
            <v>1602</v>
          </cell>
        </row>
        <row r="51">
          <cell r="B51">
            <v>947</v>
          </cell>
          <cell r="C51">
            <v>1079</v>
          </cell>
          <cell r="D51">
            <v>247</v>
          </cell>
          <cell r="E51">
            <v>274</v>
          </cell>
          <cell r="F51">
            <v>1194</v>
          </cell>
          <cell r="G51">
            <v>1353</v>
          </cell>
          <cell r="H51">
            <v>1091</v>
          </cell>
          <cell r="I51">
            <v>1223</v>
          </cell>
          <cell r="J51">
            <v>1413</v>
          </cell>
          <cell r="K51">
            <v>1607</v>
          </cell>
          <cell r="L51">
            <v>1099</v>
          </cell>
          <cell r="M51">
            <v>1204</v>
          </cell>
          <cell r="N51">
            <v>323</v>
          </cell>
          <cell r="O51">
            <v>381</v>
          </cell>
          <cell r="P51">
            <v>1422</v>
          </cell>
          <cell r="Q51">
            <v>1585</v>
          </cell>
        </row>
        <row r="52">
          <cell r="B52">
            <v>1018</v>
          </cell>
          <cell r="C52">
            <v>1153</v>
          </cell>
          <cell r="D52">
            <v>330</v>
          </cell>
          <cell r="E52">
            <v>372</v>
          </cell>
          <cell r="F52">
            <v>1348</v>
          </cell>
          <cell r="G52">
            <v>1525</v>
          </cell>
          <cell r="H52">
            <v>1092</v>
          </cell>
          <cell r="I52">
            <v>1227</v>
          </cell>
          <cell r="J52">
            <v>1450</v>
          </cell>
          <cell r="K52">
            <v>1624</v>
          </cell>
          <cell r="L52">
            <v>1085</v>
          </cell>
          <cell r="M52">
            <v>1195</v>
          </cell>
          <cell r="N52">
            <v>316</v>
          </cell>
          <cell r="O52">
            <v>362</v>
          </cell>
          <cell r="P52">
            <v>1401</v>
          </cell>
          <cell r="Q52">
            <v>1557</v>
          </cell>
        </row>
        <row r="53">
          <cell r="B53">
            <v>933</v>
          </cell>
          <cell r="C53">
            <v>1025</v>
          </cell>
          <cell r="D53">
            <v>327</v>
          </cell>
          <cell r="E53">
            <v>407</v>
          </cell>
          <cell r="F53">
            <v>1260</v>
          </cell>
          <cell r="G53">
            <v>1432</v>
          </cell>
          <cell r="H53">
            <v>1148</v>
          </cell>
          <cell r="I53">
            <v>1240</v>
          </cell>
          <cell r="J53">
            <v>1468</v>
          </cell>
          <cell r="K53">
            <v>1685</v>
          </cell>
          <cell r="L53">
            <v>1068</v>
          </cell>
          <cell r="M53">
            <v>1177</v>
          </cell>
          <cell r="N53">
            <v>302</v>
          </cell>
          <cell r="O53">
            <v>336</v>
          </cell>
          <cell r="P53">
            <v>1370</v>
          </cell>
          <cell r="Q53">
            <v>1513</v>
          </cell>
        </row>
        <row r="54">
          <cell r="B54">
            <v>1141</v>
          </cell>
          <cell r="C54">
            <v>1213</v>
          </cell>
          <cell r="D54">
            <v>228</v>
          </cell>
          <cell r="E54">
            <v>247</v>
          </cell>
          <cell r="F54">
            <v>1369</v>
          </cell>
          <cell r="G54">
            <v>1460</v>
          </cell>
          <cell r="H54">
            <v>1010</v>
          </cell>
          <cell r="I54">
            <v>1082</v>
          </cell>
          <cell r="J54">
            <v>1255</v>
          </cell>
          <cell r="K54">
            <v>1346</v>
          </cell>
          <cell r="L54">
            <v>1052</v>
          </cell>
          <cell r="M54">
            <v>1152</v>
          </cell>
          <cell r="N54">
            <v>281</v>
          </cell>
          <cell r="O54">
            <v>307</v>
          </cell>
          <cell r="P54">
            <v>1333</v>
          </cell>
          <cell r="Q54">
            <v>1459</v>
          </cell>
        </row>
        <row r="55">
          <cell r="B55">
            <v>1163</v>
          </cell>
          <cell r="C55">
            <v>1275</v>
          </cell>
          <cell r="D55">
            <v>401</v>
          </cell>
          <cell r="E55">
            <v>436</v>
          </cell>
          <cell r="F55">
            <v>1564</v>
          </cell>
          <cell r="G55">
            <v>1711</v>
          </cell>
          <cell r="H55">
            <v>1003</v>
          </cell>
          <cell r="I55">
            <v>1115</v>
          </cell>
          <cell r="J55">
            <v>1325</v>
          </cell>
          <cell r="K55">
            <v>1455</v>
          </cell>
          <cell r="L55">
            <v>1042</v>
          </cell>
          <cell r="M55">
            <v>1129</v>
          </cell>
          <cell r="N55">
            <v>264</v>
          </cell>
          <cell r="O55">
            <v>286</v>
          </cell>
          <cell r="P55">
            <v>1306</v>
          </cell>
          <cell r="Q55">
            <v>1415</v>
          </cell>
        </row>
        <row r="56">
          <cell r="B56">
            <v>1033</v>
          </cell>
          <cell r="C56">
            <v>1109</v>
          </cell>
          <cell r="D56">
            <v>262</v>
          </cell>
          <cell r="E56">
            <v>302</v>
          </cell>
          <cell r="F56">
            <v>1295</v>
          </cell>
          <cell r="G56">
            <v>1411</v>
          </cell>
          <cell r="H56">
            <v>1010</v>
          </cell>
          <cell r="I56">
            <v>1086</v>
          </cell>
          <cell r="J56">
            <v>1227</v>
          </cell>
          <cell r="K56">
            <v>1333</v>
          </cell>
          <cell r="L56">
            <v>1040</v>
          </cell>
          <cell r="M56">
            <v>1112</v>
          </cell>
          <cell r="N56">
            <v>258</v>
          </cell>
          <cell r="O56">
            <v>279</v>
          </cell>
          <cell r="P56">
            <v>1298</v>
          </cell>
          <cell r="Q56">
            <v>1391</v>
          </cell>
        </row>
        <row r="57">
          <cell r="B57">
            <v>1213</v>
          </cell>
          <cell r="C57">
            <v>1280</v>
          </cell>
          <cell r="D57">
            <v>211</v>
          </cell>
          <cell r="E57">
            <v>340</v>
          </cell>
          <cell r="F57">
            <v>1424</v>
          </cell>
          <cell r="G57">
            <v>1620</v>
          </cell>
          <cell r="H57">
            <v>1073</v>
          </cell>
          <cell r="I57">
            <v>1140</v>
          </cell>
          <cell r="J57">
            <v>1283</v>
          </cell>
          <cell r="K57">
            <v>1448</v>
          </cell>
          <cell r="L57">
            <v>1044</v>
          </cell>
          <cell r="M57">
            <v>1103</v>
          </cell>
          <cell r="N57">
            <v>264</v>
          </cell>
          <cell r="O57">
            <v>287</v>
          </cell>
          <cell r="P57">
            <v>1308</v>
          </cell>
          <cell r="Q57">
            <v>1390</v>
          </cell>
        </row>
        <row r="58">
          <cell r="B58">
            <v>1093</v>
          </cell>
          <cell r="C58">
            <v>1116</v>
          </cell>
          <cell r="D58">
            <v>246</v>
          </cell>
          <cell r="E58">
            <v>270</v>
          </cell>
          <cell r="F58">
            <v>1339</v>
          </cell>
          <cell r="G58">
            <v>1386</v>
          </cell>
          <cell r="H58">
            <v>1087</v>
          </cell>
          <cell r="I58">
            <v>1110</v>
          </cell>
          <cell r="J58">
            <v>1352</v>
          </cell>
          <cell r="K58">
            <v>1397</v>
          </cell>
          <cell r="L58">
            <v>1053</v>
          </cell>
          <cell r="M58">
            <v>1100</v>
          </cell>
          <cell r="N58">
            <v>280</v>
          </cell>
          <cell r="O58">
            <v>309</v>
          </cell>
          <cell r="P58">
            <v>1333</v>
          </cell>
          <cell r="Q58">
            <v>1409</v>
          </cell>
        </row>
        <row r="59">
          <cell r="B59">
            <v>1078</v>
          </cell>
          <cell r="C59">
            <v>1111</v>
          </cell>
          <cell r="D59">
            <v>355</v>
          </cell>
          <cell r="E59">
            <v>379</v>
          </cell>
          <cell r="F59">
            <v>1433</v>
          </cell>
          <cell r="G59">
            <v>1490</v>
          </cell>
          <cell r="H59">
            <v>1074</v>
          </cell>
          <cell r="I59">
            <v>1107</v>
          </cell>
          <cell r="J59">
            <v>1392</v>
          </cell>
          <cell r="K59">
            <v>1452</v>
          </cell>
          <cell r="L59">
            <v>1064</v>
          </cell>
          <cell r="M59">
            <v>1102</v>
          </cell>
          <cell r="N59">
            <v>294</v>
          </cell>
          <cell r="O59">
            <v>331</v>
          </cell>
          <cell r="P59">
            <v>1358</v>
          </cell>
          <cell r="Q59">
            <v>1433</v>
          </cell>
        </row>
        <row r="60">
          <cell r="B60">
            <v>1074</v>
          </cell>
          <cell r="C60">
            <v>1118</v>
          </cell>
          <cell r="D60">
            <v>450</v>
          </cell>
          <cell r="E60">
            <v>471</v>
          </cell>
          <cell r="F60">
            <v>1524</v>
          </cell>
          <cell r="G60">
            <v>1589</v>
          </cell>
          <cell r="H60">
            <v>1043</v>
          </cell>
          <cell r="I60">
            <v>1087</v>
          </cell>
          <cell r="J60">
            <v>1465</v>
          </cell>
          <cell r="K60">
            <v>1542</v>
          </cell>
          <cell r="L60">
            <v>1072</v>
          </cell>
          <cell r="M60">
            <v>1101</v>
          </cell>
          <cell r="N60">
            <v>300</v>
          </cell>
          <cell r="O60">
            <v>345</v>
          </cell>
          <cell r="P60">
            <v>1372</v>
          </cell>
          <cell r="Q60">
            <v>1446</v>
          </cell>
        </row>
        <row r="61">
          <cell r="B61">
            <v>1015</v>
          </cell>
          <cell r="C61">
            <v>1039</v>
          </cell>
          <cell r="D61">
            <v>222</v>
          </cell>
          <cell r="E61">
            <v>283</v>
          </cell>
          <cell r="F61">
            <v>1237</v>
          </cell>
          <cell r="G61">
            <v>1322</v>
          </cell>
          <cell r="H61">
            <v>1049</v>
          </cell>
          <cell r="I61">
            <v>1073</v>
          </cell>
          <cell r="J61">
            <v>1287</v>
          </cell>
          <cell r="K61">
            <v>1404</v>
          </cell>
          <cell r="L61">
            <v>1076</v>
          </cell>
          <cell r="M61">
            <v>1100</v>
          </cell>
          <cell r="N61">
            <v>296</v>
          </cell>
          <cell r="O61">
            <v>347</v>
          </cell>
          <cell r="P61">
            <v>1372</v>
          </cell>
          <cell r="Q61">
            <v>1447</v>
          </cell>
        </row>
        <row r="62">
          <cell r="B62">
            <v>1021</v>
          </cell>
          <cell r="C62">
            <v>1110</v>
          </cell>
          <cell r="D62">
            <v>195</v>
          </cell>
          <cell r="E62">
            <v>234</v>
          </cell>
          <cell r="F62">
            <v>1216</v>
          </cell>
          <cell r="G62">
            <v>1344</v>
          </cell>
          <cell r="H62">
            <v>1104</v>
          </cell>
          <cell r="I62">
            <v>1193</v>
          </cell>
          <cell r="J62">
            <v>1357</v>
          </cell>
          <cell r="K62">
            <v>1490</v>
          </cell>
          <cell r="L62">
            <v>1077</v>
          </cell>
          <cell r="M62">
            <v>1099</v>
          </cell>
          <cell r="N62">
            <v>285</v>
          </cell>
          <cell r="O62">
            <v>340</v>
          </cell>
          <cell r="P62">
            <v>1362</v>
          </cell>
          <cell r="Q62">
            <v>1439</v>
          </cell>
        </row>
        <row r="63">
          <cell r="B63">
            <v>893</v>
          </cell>
          <cell r="C63">
            <v>910</v>
          </cell>
          <cell r="D63">
            <v>191</v>
          </cell>
          <cell r="E63">
            <v>210</v>
          </cell>
          <cell r="F63">
            <v>1084</v>
          </cell>
          <cell r="G63">
            <v>1120</v>
          </cell>
          <cell r="H63">
            <v>1088</v>
          </cell>
          <cell r="I63">
            <v>1105</v>
          </cell>
          <cell r="J63">
            <v>1331</v>
          </cell>
          <cell r="K63">
            <v>1396</v>
          </cell>
          <cell r="L63">
            <v>1080</v>
          </cell>
          <cell r="M63">
            <v>1101</v>
          </cell>
          <cell r="N63">
            <v>268</v>
          </cell>
          <cell r="O63">
            <v>324</v>
          </cell>
          <cell r="P63">
            <v>1348</v>
          </cell>
          <cell r="Q63">
            <v>1425</v>
          </cell>
        </row>
        <row r="64">
          <cell r="B64">
            <v>1037</v>
          </cell>
          <cell r="C64">
            <v>1059</v>
          </cell>
          <cell r="D64">
            <v>258</v>
          </cell>
          <cell r="E64">
            <v>299</v>
          </cell>
          <cell r="F64">
            <v>1295</v>
          </cell>
          <cell r="G64">
            <v>1358</v>
          </cell>
          <cell r="H64">
            <v>1097</v>
          </cell>
          <cell r="I64">
            <v>1119</v>
          </cell>
          <cell r="J64">
            <v>1377</v>
          </cell>
          <cell r="K64">
            <v>1438</v>
          </cell>
          <cell r="L64">
            <v>1080</v>
          </cell>
          <cell r="M64">
            <v>1103</v>
          </cell>
          <cell r="N64">
            <v>258</v>
          </cell>
          <cell r="O64">
            <v>311</v>
          </cell>
          <cell r="P64">
            <v>1338</v>
          </cell>
          <cell r="Q64">
            <v>1414</v>
          </cell>
        </row>
        <row r="65">
          <cell r="B65">
            <v>1118</v>
          </cell>
          <cell r="C65">
            <v>1134</v>
          </cell>
          <cell r="D65">
            <v>336</v>
          </cell>
          <cell r="E65">
            <v>386</v>
          </cell>
          <cell r="F65">
            <v>1454</v>
          </cell>
          <cell r="G65">
            <v>1520</v>
          </cell>
          <cell r="H65">
            <v>1053</v>
          </cell>
          <cell r="I65">
            <v>1069</v>
          </cell>
          <cell r="J65">
            <v>1342</v>
          </cell>
          <cell r="K65">
            <v>1429</v>
          </cell>
          <cell r="L65">
            <v>1077</v>
          </cell>
          <cell r="M65">
            <v>1108</v>
          </cell>
          <cell r="N65">
            <v>260</v>
          </cell>
          <cell r="O65">
            <v>306</v>
          </cell>
          <cell r="P65">
            <v>1337</v>
          </cell>
          <cell r="Q65">
            <v>1414</v>
          </cell>
        </row>
        <row r="66">
          <cell r="B66">
            <v>996</v>
          </cell>
          <cell r="C66">
            <v>1041</v>
          </cell>
          <cell r="D66">
            <v>240</v>
          </cell>
          <cell r="E66">
            <v>282</v>
          </cell>
          <cell r="F66">
            <v>1236</v>
          </cell>
          <cell r="G66">
            <v>1323</v>
          </cell>
          <cell r="H66">
            <v>1079</v>
          </cell>
          <cell r="I66">
            <v>1124</v>
          </cell>
          <cell r="J66">
            <v>1339</v>
          </cell>
          <cell r="K66">
            <v>1422</v>
          </cell>
          <cell r="L66">
            <v>1069</v>
          </cell>
          <cell r="M66">
            <v>1112</v>
          </cell>
          <cell r="N66">
            <v>268</v>
          </cell>
          <cell r="O66">
            <v>307</v>
          </cell>
          <cell r="P66">
            <v>1337</v>
          </cell>
          <cell r="Q66">
            <v>1419</v>
          </cell>
        </row>
        <row r="67">
          <cell r="B67">
            <v>1139</v>
          </cell>
          <cell r="C67">
            <v>1208</v>
          </cell>
          <cell r="D67">
            <v>243</v>
          </cell>
          <cell r="E67">
            <v>301</v>
          </cell>
          <cell r="F67">
            <v>1382</v>
          </cell>
          <cell r="G67">
            <v>1509</v>
          </cell>
          <cell r="H67">
            <v>1039</v>
          </cell>
          <cell r="I67">
            <v>1108</v>
          </cell>
          <cell r="J67">
            <v>1263</v>
          </cell>
          <cell r="K67">
            <v>1365</v>
          </cell>
          <cell r="L67">
            <v>1062</v>
          </cell>
          <cell r="M67">
            <v>1117</v>
          </cell>
          <cell r="N67">
            <v>275</v>
          </cell>
          <cell r="O67">
            <v>306</v>
          </cell>
          <cell r="P67">
            <v>1337</v>
          </cell>
          <cell r="Q67">
            <v>1423</v>
          </cell>
        </row>
        <row r="68">
          <cell r="B68">
            <v>1211</v>
          </cell>
          <cell r="C68">
            <v>1246</v>
          </cell>
          <cell r="D68">
            <v>357</v>
          </cell>
          <cell r="E68">
            <v>360</v>
          </cell>
          <cell r="F68">
            <v>1568</v>
          </cell>
          <cell r="G68">
            <v>1606</v>
          </cell>
          <cell r="H68">
            <v>1135</v>
          </cell>
          <cell r="I68">
            <v>1170</v>
          </cell>
          <cell r="J68">
            <v>1426</v>
          </cell>
          <cell r="K68">
            <v>1463</v>
          </cell>
          <cell r="L68">
            <v>1062</v>
          </cell>
          <cell r="M68">
            <v>1125</v>
          </cell>
          <cell r="N68">
            <v>278</v>
          </cell>
          <cell r="O68">
            <v>302</v>
          </cell>
          <cell r="P68">
            <v>1340</v>
          </cell>
          <cell r="Q68">
            <v>1427</v>
          </cell>
        </row>
        <row r="69">
          <cell r="B69">
            <v>1126</v>
          </cell>
          <cell r="C69">
            <v>1236</v>
          </cell>
          <cell r="D69">
            <v>376</v>
          </cell>
          <cell r="E69">
            <v>412</v>
          </cell>
          <cell r="F69">
            <v>1502</v>
          </cell>
          <cell r="G69">
            <v>1648</v>
          </cell>
          <cell r="H69">
            <v>1001</v>
          </cell>
          <cell r="I69">
            <v>1111</v>
          </cell>
          <cell r="J69">
            <v>1370</v>
          </cell>
          <cell r="K69">
            <v>1508</v>
          </cell>
          <cell r="L69">
            <v>1075</v>
          </cell>
          <cell r="M69">
            <v>1137</v>
          </cell>
          <cell r="N69">
            <v>282</v>
          </cell>
          <cell r="O69">
            <v>300</v>
          </cell>
          <cell r="P69">
            <v>1357</v>
          </cell>
          <cell r="Q69">
            <v>1437</v>
          </cell>
        </row>
        <row r="70">
          <cell r="B70">
            <v>1082</v>
          </cell>
          <cell r="C70">
            <v>1143</v>
          </cell>
          <cell r="D70">
            <v>223</v>
          </cell>
          <cell r="E70">
            <v>244</v>
          </cell>
          <cell r="F70">
            <v>1305</v>
          </cell>
          <cell r="G70">
            <v>1387</v>
          </cell>
          <cell r="H70">
            <v>1111</v>
          </cell>
          <cell r="I70">
            <v>1172</v>
          </cell>
          <cell r="J70">
            <v>1345</v>
          </cell>
          <cell r="K70">
            <v>1426</v>
          </cell>
          <cell r="L70">
            <v>1103</v>
          </cell>
          <cell r="M70">
            <v>1158</v>
          </cell>
          <cell r="N70">
            <v>289</v>
          </cell>
          <cell r="O70">
            <v>304</v>
          </cell>
          <cell r="P70">
            <v>1392</v>
          </cell>
          <cell r="Q70">
            <v>1462</v>
          </cell>
        </row>
        <row r="71">
          <cell r="B71">
            <v>1129</v>
          </cell>
          <cell r="C71">
            <v>1158</v>
          </cell>
          <cell r="D71">
            <v>273</v>
          </cell>
          <cell r="E71">
            <v>284</v>
          </cell>
          <cell r="F71">
            <v>1402</v>
          </cell>
          <cell r="G71">
            <v>1442</v>
          </cell>
          <cell r="H71">
            <v>1111</v>
          </cell>
          <cell r="I71">
            <v>1140</v>
          </cell>
          <cell r="J71">
            <v>1367</v>
          </cell>
          <cell r="K71">
            <v>1408</v>
          </cell>
          <cell r="L71">
            <v>1144</v>
          </cell>
          <cell r="M71">
            <v>1190</v>
          </cell>
          <cell r="N71">
            <v>300</v>
          </cell>
          <cell r="O71">
            <v>317</v>
          </cell>
          <cell r="P71">
            <v>1444</v>
          </cell>
          <cell r="Q71">
            <v>1507</v>
          </cell>
        </row>
        <row r="72">
          <cell r="B72">
            <v>1205</v>
          </cell>
          <cell r="C72">
            <v>1242</v>
          </cell>
          <cell r="D72">
            <v>371</v>
          </cell>
          <cell r="E72">
            <v>431</v>
          </cell>
          <cell r="F72">
            <v>1576</v>
          </cell>
          <cell r="G72">
            <v>1673</v>
          </cell>
          <cell r="H72">
            <v>1219</v>
          </cell>
          <cell r="I72">
            <v>1256</v>
          </cell>
          <cell r="J72">
            <v>1573</v>
          </cell>
          <cell r="K72">
            <v>1703</v>
          </cell>
          <cell r="L72">
            <v>1192</v>
          </cell>
          <cell r="M72">
            <v>1235</v>
          </cell>
          <cell r="N72">
            <v>311</v>
          </cell>
          <cell r="O72">
            <v>336</v>
          </cell>
          <cell r="P72">
            <v>1503</v>
          </cell>
          <cell r="Q72">
            <v>1571</v>
          </cell>
        </row>
        <row r="73">
          <cell r="B73">
            <v>1278</v>
          </cell>
          <cell r="C73">
            <v>1283</v>
          </cell>
          <cell r="D73">
            <v>289</v>
          </cell>
          <cell r="E73">
            <v>305</v>
          </cell>
          <cell r="F73">
            <v>1567</v>
          </cell>
          <cell r="G73">
            <v>1588</v>
          </cell>
          <cell r="H73">
            <v>1261</v>
          </cell>
          <cell r="I73">
            <v>1266</v>
          </cell>
          <cell r="J73">
            <v>1557</v>
          </cell>
          <cell r="K73">
            <v>1587</v>
          </cell>
          <cell r="L73">
            <v>1240</v>
          </cell>
          <cell r="M73">
            <v>1286</v>
          </cell>
          <cell r="N73">
            <v>322</v>
          </cell>
          <cell r="O73">
            <v>358</v>
          </cell>
          <cell r="P73">
            <v>1562</v>
          </cell>
          <cell r="Q73">
            <v>1644</v>
          </cell>
        </row>
        <row r="74">
          <cell r="B74">
            <v>1252</v>
          </cell>
          <cell r="C74">
            <v>1313</v>
          </cell>
          <cell r="D74">
            <v>301</v>
          </cell>
          <cell r="E74">
            <v>354</v>
          </cell>
          <cell r="F74">
            <v>1553</v>
          </cell>
          <cell r="G74">
            <v>1667</v>
          </cell>
          <cell r="H74">
            <v>1312</v>
          </cell>
          <cell r="I74">
            <v>1373</v>
          </cell>
          <cell r="J74">
            <v>1675</v>
          </cell>
          <cell r="K74">
            <v>1794</v>
          </cell>
          <cell r="L74">
            <v>1288</v>
          </cell>
          <cell r="M74">
            <v>1341</v>
          </cell>
          <cell r="N74">
            <v>335</v>
          </cell>
          <cell r="O74">
            <v>383</v>
          </cell>
          <cell r="P74">
            <v>1623</v>
          </cell>
          <cell r="Q74">
            <v>1724</v>
          </cell>
        </row>
        <row r="75">
          <cell r="B75">
            <v>1053</v>
          </cell>
          <cell r="C75">
            <v>1148</v>
          </cell>
          <cell r="D75">
            <v>279</v>
          </cell>
          <cell r="E75">
            <v>290</v>
          </cell>
          <cell r="F75">
            <v>1332</v>
          </cell>
          <cell r="G75">
            <v>1438</v>
          </cell>
          <cell r="H75">
            <v>1355</v>
          </cell>
          <cell r="I75">
            <v>1450</v>
          </cell>
          <cell r="J75">
            <v>1735</v>
          </cell>
          <cell r="K75">
            <v>1862</v>
          </cell>
          <cell r="L75">
            <v>1340</v>
          </cell>
          <cell r="M75">
            <v>1400</v>
          </cell>
          <cell r="N75">
            <v>348</v>
          </cell>
          <cell r="O75">
            <v>407</v>
          </cell>
          <cell r="P75">
            <v>1688</v>
          </cell>
          <cell r="Q75">
            <v>1807</v>
          </cell>
        </row>
        <row r="76">
          <cell r="B76">
            <v>1324</v>
          </cell>
          <cell r="C76">
            <v>1412</v>
          </cell>
          <cell r="D76">
            <v>299</v>
          </cell>
          <cell r="E76">
            <v>437</v>
          </cell>
          <cell r="F76">
            <v>1623</v>
          </cell>
          <cell r="G76">
            <v>1849</v>
          </cell>
          <cell r="H76">
            <v>1337</v>
          </cell>
          <cell r="I76">
            <v>1425</v>
          </cell>
          <cell r="J76">
            <v>1649</v>
          </cell>
          <cell r="K76">
            <v>1867</v>
          </cell>
          <cell r="L76">
            <v>1402</v>
          </cell>
          <cell r="M76">
            <v>1467</v>
          </cell>
          <cell r="N76">
            <v>359</v>
          </cell>
          <cell r="O76">
            <v>425</v>
          </cell>
          <cell r="P76">
            <v>1761</v>
          </cell>
          <cell r="Q76">
            <v>1892</v>
          </cell>
        </row>
        <row r="77">
          <cell r="B77">
            <v>1573</v>
          </cell>
          <cell r="C77">
            <v>1617</v>
          </cell>
          <cell r="D77">
            <v>432</v>
          </cell>
          <cell r="E77">
            <v>461</v>
          </cell>
          <cell r="F77">
            <v>2005</v>
          </cell>
          <cell r="G77">
            <v>2078</v>
          </cell>
          <cell r="H77">
            <v>1449</v>
          </cell>
          <cell r="I77">
            <v>1493</v>
          </cell>
          <cell r="J77">
            <v>1810</v>
          </cell>
          <cell r="K77">
            <v>1889</v>
          </cell>
          <cell r="L77">
            <v>1483</v>
          </cell>
          <cell r="M77">
            <v>1546</v>
          </cell>
          <cell r="N77">
            <v>374</v>
          </cell>
          <cell r="O77">
            <v>442</v>
          </cell>
          <cell r="P77">
            <v>1857</v>
          </cell>
          <cell r="Q77">
            <v>1988</v>
          </cell>
        </row>
        <row r="78">
          <cell r="B78">
            <v>1450</v>
          </cell>
          <cell r="C78">
            <v>1475</v>
          </cell>
          <cell r="D78">
            <v>394</v>
          </cell>
          <cell r="E78">
            <v>458</v>
          </cell>
          <cell r="F78">
            <v>1844</v>
          </cell>
          <cell r="G78">
            <v>1933</v>
          </cell>
          <cell r="H78">
            <v>1573</v>
          </cell>
          <cell r="I78">
            <v>1598</v>
          </cell>
          <cell r="J78">
            <v>2012</v>
          </cell>
          <cell r="K78">
            <v>2100</v>
          </cell>
          <cell r="L78">
            <v>1579</v>
          </cell>
          <cell r="M78">
            <v>1636</v>
          </cell>
          <cell r="N78">
            <v>398</v>
          </cell>
          <cell r="O78">
            <v>463</v>
          </cell>
          <cell r="P78">
            <v>1977</v>
          </cell>
          <cell r="Q78">
            <v>2099</v>
          </cell>
        </row>
        <row r="79">
          <cell r="B79">
            <v>1948</v>
          </cell>
          <cell r="C79">
            <v>2020</v>
          </cell>
          <cell r="D79">
            <v>430</v>
          </cell>
          <cell r="E79">
            <v>546</v>
          </cell>
          <cell r="F79">
            <v>2378</v>
          </cell>
          <cell r="G79">
            <v>2566</v>
          </cell>
          <cell r="H79">
            <v>1738</v>
          </cell>
          <cell r="I79">
            <v>1810</v>
          </cell>
          <cell r="J79">
            <v>2117</v>
          </cell>
          <cell r="K79">
            <v>2255</v>
          </cell>
          <cell r="L79">
            <v>1682</v>
          </cell>
          <cell r="M79">
            <v>1730</v>
          </cell>
          <cell r="N79">
            <v>429</v>
          </cell>
          <cell r="O79">
            <v>487</v>
          </cell>
          <cell r="P79">
            <v>2111</v>
          </cell>
          <cell r="Q79">
            <v>2217</v>
          </cell>
        </row>
        <row r="80">
          <cell r="B80">
            <v>1877</v>
          </cell>
          <cell r="C80">
            <v>1916</v>
          </cell>
          <cell r="D80">
            <v>577</v>
          </cell>
          <cell r="E80">
            <v>657</v>
          </cell>
          <cell r="F80">
            <v>2454</v>
          </cell>
          <cell r="G80">
            <v>2573</v>
          </cell>
          <cell r="H80">
            <v>1731</v>
          </cell>
          <cell r="I80">
            <v>1770</v>
          </cell>
          <cell r="J80">
            <v>2196</v>
          </cell>
          <cell r="K80">
            <v>2281</v>
          </cell>
          <cell r="L80">
            <v>1775</v>
          </cell>
          <cell r="M80">
            <v>1816</v>
          </cell>
          <cell r="N80">
            <v>463</v>
          </cell>
          <cell r="O80">
            <v>515</v>
          </cell>
          <cell r="P80">
            <v>2238</v>
          </cell>
          <cell r="Q80">
            <v>2331</v>
          </cell>
        </row>
        <row r="81">
          <cell r="B81">
            <v>1880</v>
          </cell>
          <cell r="C81">
            <v>1928</v>
          </cell>
          <cell r="D81">
            <v>487</v>
          </cell>
          <cell r="E81">
            <v>538</v>
          </cell>
          <cell r="F81">
            <v>2367</v>
          </cell>
          <cell r="G81">
            <v>2466</v>
          </cell>
          <cell r="H81">
            <v>1880</v>
          </cell>
          <cell r="I81">
            <v>1928</v>
          </cell>
          <cell r="J81">
            <v>2408</v>
          </cell>
          <cell r="K81">
            <v>2502</v>
          </cell>
          <cell r="L81">
            <v>1839</v>
          </cell>
          <cell r="M81">
            <v>1878</v>
          </cell>
          <cell r="N81">
            <v>495</v>
          </cell>
          <cell r="O81">
            <v>543</v>
          </cell>
          <cell r="P81">
            <v>2334</v>
          </cell>
          <cell r="Q81">
            <v>2421</v>
          </cell>
        </row>
        <row r="82">
          <cell r="B82">
            <v>2002</v>
          </cell>
          <cell r="C82">
            <v>2043</v>
          </cell>
          <cell r="D82">
            <v>549</v>
          </cell>
          <cell r="E82">
            <v>598</v>
          </cell>
          <cell r="F82">
            <v>2551</v>
          </cell>
          <cell r="G82">
            <v>2641</v>
          </cell>
          <cell r="H82">
            <v>1890</v>
          </cell>
          <cell r="I82">
            <v>1931</v>
          </cell>
          <cell r="J82">
            <v>2442</v>
          </cell>
          <cell r="K82">
            <v>2528</v>
          </cell>
          <cell r="L82">
            <v>1860</v>
          </cell>
          <cell r="M82">
            <v>1902</v>
          </cell>
          <cell r="N82">
            <v>521</v>
          </cell>
          <cell r="O82">
            <v>565</v>
          </cell>
          <cell r="P82">
            <v>2381</v>
          </cell>
          <cell r="Q82">
            <v>2467</v>
          </cell>
        </row>
        <row r="83">
          <cell r="B83">
            <v>1873</v>
          </cell>
          <cell r="C83">
            <v>1891</v>
          </cell>
          <cell r="D83">
            <v>561</v>
          </cell>
          <cell r="E83">
            <v>596</v>
          </cell>
          <cell r="F83">
            <v>2434</v>
          </cell>
          <cell r="G83">
            <v>2487</v>
          </cell>
          <cell r="H83">
            <v>1827</v>
          </cell>
          <cell r="I83">
            <v>1845</v>
          </cell>
          <cell r="J83">
            <v>2309</v>
          </cell>
          <cell r="K83">
            <v>2368</v>
          </cell>
          <cell r="L83">
            <v>1839</v>
          </cell>
          <cell r="M83">
            <v>1886</v>
          </cell>
          <cell r="N83">
            <v>541</v>
          </cell>
          <cell r="O83">
            <v>582</v>
          </cell>
          <cell r="P83">
            <v>2380</v>
          </cell>
          <cell r="Q83">
            <v>2468</v>
          </cell>
        </row>
        <row r="84">
          <cell r="B84">
            <v>1732</v>
          </cell>
          <cell r="C84">
            <v>1779</v>
          </cell>
          <cell r="D84">
            <v>559</v>
          </cell>
          <cell r="E84">
            <v>583</v>
          </cell>
          <cell r="F84">
            <v>2291</v>
          </cell>
          <cell r="G84">
            <v>2362</v>
          </cell>
          <cell r="H84">
            <v>1869</v>
          </cell>
          <cell r="I84">
            <v>1916</v>
          </cell>
          <cell r="J84">
            <v>2463</v>
          </cell>
          <cell r="K84">
            <v>2550</v>
          </cell>
          <cell r="L84">
            <v>1789</v>
          </cell>
          <cell r="M84">
            <v>1844</v>
          </cell>
          <cell r="N84">
            <v>561</v>
          </cell>
          <cell r="O84">
            <v>597</v>
          </cell>
          <cell r="P84">
            <v>2350</v>
          </cell>
          <cell r="Q84">
            <v>2441</v>
          </cell>
        </row>
        <row r="85">
          <cell r="B85">
            <v>1820</v>
          </cell>
          <cell r="C85">
            <v>1919</v>
          </cell>
          <cell r="D85">
            <v>567</v>
          </cell>
          <cell r="E85">
            <v>599</v>
          </cell>
          <cell r="F85">
            <v>2387</v>
          </cell>
          <cell r="G85">
            <v>2518</v>
          </cell>
          <cell r="H85">
            <v>1662</v>
          </cell>
          <cell r="I85">
            <v>1761</v>
          </cell>
          <cell r="J85">
            <v>2242</v>
          </cell>
          <cell r="K85">
            <v>2385</v>
          </cell>
          <cell r="L85">
            <v>1732</v>
          </cell>
          <cell r="M85">
            <v>1793</v>
          </cell>
          <cell r="N85">
            <v>584</v>
          </cell>
          <cell r="O85">
            <v>617</v>
          </cell>
          <cell r="P85">
            <v>2316</v>
          </cell>
          <cell r="Q85">
            <v>2410</v>
          </cell>
        </row>
        <row r="86">
          <cell r="B86">
            <v>1517</v>
          </cell>
          <cell r="C86">
            <v>1584</v>
          </cell>
          <cell r="D86">
            <v>473</v>
          </cell>
          <cell r="E86">
            <v>493</v>
          </cell>
          <cell r="F86">
            <v>1990</v>
          </cell>
          <cell r="G86">
            <v>2077</v>
          </cell>
          <cell r="H86">
            <v>1629</v>
          </cell>
          <cell r="I86">
            <v>1696</v>
          </cell>
          <cell r="J86">
            <v>2198</v>
          </cell>
          <cell r="K86">
            <v>2290</v>
          </cell>
          <cell r="L86">
            <v>1681</v>
          </cell>
          <cell r="M86">
            <v>1746</v>
          </cell>
          <cell r="N86">
            <v>611</v>
          </cell>
          <cell r="O86">
            <v>642</v>
          </cell>
          <cell r="P86">
            <v>2292</v>
          </cell>
          <cell r="Q86">
            <v>2388</v>
          </cell>
        </row>
        <row r="87">
          <cell r="B87">
            <v>1255</v>
          </cell>
          <cell r="C87">
            <v>1318</v>
          </cell>
          <cell r="D87">
            <v>521</v>
          </cell>
          <cell r="E87">
            <v>525</v>
          </cell>
          <cell r="F87">
            <v>1776</v>
          </cell>
          <cell r="G87">
            <v>1843</v>
          </cell>
          <cell r="H87">
            <v>1585</v>
          </cell>
          <cell r="I87">
            <v>1648</v>
          </cell>
          <cell r="J87">
            <v>2229</v>
          </cell>
          <cell r="K87">
            <v>2304</v>
          </cell>
          <cell r="L87">
            <v>1636</v>
          </cell>
          <cell r="M87">
            <v>1704</v>
          </cell>
          <cell r="N87">
            <v>643</v>
          </cell>
          <cell r="O87">
            <v>681</v>
          </cell>
          <cell r="P87">
            <v>2279</v>
          </cell>
          <cell r="Q87">
            <v>2385</v>
          </cell>
        </row>
        <row r="88">
          <cell r="B88">
            <v>1522</v>
          </cell>
          <cell r="C88">
            <v>1589</v>
          </cell>
          <cell r="D88">
            <v>640</v>
          </cell>
          <cell r="E88">
            <v>722</v>
          </cell>
          <cell r="F88">
            <v>2162</v>
          </cell>
          <cell r="G88">
            <v>2311</v>
          </cell>
          <cell r="H88">
            <v>1589</v>
          </cell>
          <cell r="I88">
            <v>1656</v>
          </cell>
          <cell r="J88">
            <v>2282</v>
          </cell>
          <cell r="K88">
            <v>2426</v>
          </cell>
          <cell r="L88">
            <v>1583</v>
          </cell>
          <cell r="M88">
            <v>1653</v>
          </cell>
          <cell r="N88">
            <v>668</v>
          </cell>
          <cell r="O88">
            <v>720</v>
          </cell>
          <cell r="P88">
            <v>2251</v>
          </cell>
          <cell r="Q88">
            <v>2373</v>
          </cell>
        </row>
        <row r="89">
          <cell r="B89">
            <v>1480</v>
          </cell>
          <cell r="C89">
            <v>1527</v>
          </cell>
          <cell r="D89">
            <v>742</v>
          </cell>
          <cell r="E89">
            <v>759</v>
          </cell>
          <cell r="F89">
            <v>2222</v>
          </cell>
          <cell r="G89">
            <v>2286</v>
          </cell>
          <cell r="H89">
            <v>1585</v>
          </cell>
          <cell r="I89">
            <v>1632</v>
          </cell>
          <cell r="J89">
            <v>2263</v>
          </cell>
          <cell r="K89">
            <v>2331</v>
          </cell>
          <cell r="L89">
            <v>1505</v>
          </cell>
          <cell r="M89">
            <v>1575</v>
          </cell>
          <cell r="N89">
            <v>677</v>
          </cell>
          <cell r="O89">
            <v>743</v>
          </cell>
          <cell r="P89">
            <v>2182</v>
          </cell>
          <cell r="Q89">
            <v>2318</v>
          </cell>
        </row>
        <row r="90">
          <cell r="B90">
            <v>1574</v>
          </cell>
          <cell r="C90">
            <v>1629</v>
          </cell>
          <cell r="D90">
            <v>628</v>
          </cell>
          <cell r="E90">
            <v>738</v>
          </cell>
          <cell r="F90">
            <v>2202</v>
          </cell>
          <cell r="G90">
            <v>2367</v>
          </cell>
          <cell r="H90">
            <v>1559</v>
          </cell>
          <cell r="I90">
            <v>1614</v>
          </cell>
          <cell r="J90">
            <v>2235</v>
          </cell>
          <cell r="K90">
            <v>2393</v>
          </cell>
          <cell r="L90">
            <v>1394</v>
          </cell>
          <cell r="M90">
            <v>1462</v>
          </cell>
          <cell r="N90">
            <v>664</v>
          </cell>
          <cell r="O90">
            <v>743</v>
          </cell>
          <cell r="P90">
            <v>2058</v>
          </cell>
          <cell r="Q90">
            <v>2205</v>
          </cell>
        </row>
        <row r="91">
          <cell r="B91">
            <v>1324</v>
          </cell>
          <cell r="C91">
            <v>1442</v>
          </cell>
          <cell r="D91">
            <v>788</v>
          </cell>
          <cell r="E91">
            <v>1030</v>
          </cell>
          <cell r="F91">
            <v>2112</v>
          </cell>
          <cell r="G91">
            <v>2472</v>
          </cell>
          <cell r="H91">
            <v>1129</v>
          </cell>
          <cell r="I91">
            <v>1247</v>
          </cell>
          <cell r="J91">
            <v>1823</v>
          </cell>
          <cell r="K91">
            <v>2060</v>
          </cell>
          <cell r="L91">
            <v>1256</v>
          </cell>
          <cell r="M91">
            <v>1319</v>
          </cell>
          <cell r="N91">
            <v>630</v>
          </cell>
          <cell r="O91">
            <v>717</v>
          </cell>
          <cell r="P91">
            <v>1886</v>
          </cell>
          <cell r="Q91">
            <v>2036</v>
          </cell>
        </row>
        <row r="92">
          <cell r="B92">
            <v>1257</v>
          </cell>
          <cell r="C92">
            <v>1325</v>
          </cell>
          <cell r="D92">
            <v>643</v>
          </cell>
          <cell r="E92">
            <v>857</v>
          </cell>
          <cell r="F92">
            <v>1900</v>
          </cell>
          <cell r="G92">
            <v>2182</v>
          </cell>
          <cell r="H92">
            <v>1136</v>
          </cell>
          <cell r="I92">
            <v>1204</v>
          </cell>
          <cell r="J92">
            <v>1665</v>
          </cell>
          <cell r="K92">
            <v>1863</v>
          </cell>
          <cell r="L92">
            <v>1112</v>
          </cell>
          <cell r="M92">
            <v>1167</v>
          </cell>
          <cell r="N92">
            <v>586</v>
          </cell>
          <cell r="O92">
            <v>677</v>
          </cell>
          <cell r="P92">
            <v>1698</v>
          </cell>
          <cell r="Q92">
            <v>1844</v>
          </cell>
        </row>
        <row r="93">
          <cell r="B93">
            <v>841</v>
          </cell>
          <cell r="C93">
            <v>848</v>
          </cell>
          <cell r="D93">
            <v>513</v>
          </cell>
          <cell r="E93">
            <v>528</v>
          </cell>
          <cell r="F93">
            <v>1354</v>
          </cell>
          <cell r="G93">
            <v>1376</v>
          </cell>
          <cell r="H93">
            <v>874</v>
          </cell>
          <cell r="I93">
            <v>881</v>
          </cell>
          <cell r="J93">
            <v>1423</v>
          </cell>
          <cell r="K93">
            <v>1444</v>
          </cell>
          <cell r="L93">
            <v>994</v>
          </cell>
          <cell r="M93">
            <v>1037</v>
          </cell>
          <cell r="N93">
            <v>546</v>
          </cell>
          <cell r="O93">
            <v>638</v>
          </cell>
          <cell r="P93">
            <v>1540</v>
          </cell>
          <cell r="Q93">
            <v>1675</v>
          </cell>
        </row>
        <row r="94">
          <cell r="B94">
            <v>1020</v>
          </cell>
          <cell r="C94">
            <v>1030</v>
          </cell>
          <cell r="D94">
            <v>520</v>
          </cell>
          <cell r="E94">
            <v>577</v>
          </cell>
          <cell r="F94">
            <v>1540</v>
          </cell>
          <cell r="G94">
            <v>1607</v>
          </cell>
          <cell r="H94">
            <v>960</v>
          </cell>
          <cell r="I94">
            <v>970</v>
          </cell>
          <cell r="J94">
            <v>1444</v>
          </cell>
          <cell r="K94">
            <v>1510</v>
          </cell>
          <cell r="L94">
            <v>924</v>
          </cell>
          <cell r="M94">
            <v>955</v>
          </cell>
          <cell r="N94">
            <v>516</v>
          </cell>
          <cell r="O94">
            <v>607</v>
          </cell>
          <cell r="P94">
            <v>1440</v>
          </cell>
          <cell r="Q94">
            <v>1562</v>
          </cell>
        </row>
        <row r="95">
          <cell r="B95">
            <v>877</v>
          </cell>
          <cell r="C95">
            <v>922</v>
          </cell>
          <cell r="D95">
            <v>483</v>
          </cell>
          <cell r="E95">
            <v>628</v>
          </cell>
          <cell r="F95">
            <v>1360</v>
          </cell>
          <cell r="G95">
            <v>1550</v>
          </cell>
          <cell r="H95">
            <v>894</v>
          </cell>
          <cell r="I95">
            <v>939</v>
          </cell>
          <cell r="J95">
            <v>1345</v>
          </cell>
          <cell r="K95">
            <v>1566</v>
          </cell>
          <cell r="L95">
            <v>909</v>
          </cell>
          <cell r="M95">
            <v>932</v>
          </cell>
          <cell r="N95">
            <v>501</v>
          </cell>
          <cell r="O95">
            <v>588</v>
          </cell>
          <cell r="P95">
            <v>1410</v>
          </cell>
          <cell r="Q95">
            <v>1520</v>
          </cell>
        </row>
        <row r="96">
          <cell r="B96">
            <v>894</v>
          </cell>
          <cell r="C96">
            <v>920</v>
          </cell>
          <cell r="D96">
            <v>524</v>
          </cell>
          <cell r="E96">
            <v>551</v>
          </cell>
          <cell r="F96">
            <v>1418</v>
          </cell>
          <cell r="G96">
            <v>1471</v>
          </cell>
          <cell r="H96">
            <v>907</v>
          </cell>
          <cell r="I96">
            <v>933</v>
          </cell>
          <cell r="J96">
            <v>1446</v>
          </cell>
          <cell r="K96">
            <v>1518</v>
          </cell>
          <cell r="L96">
            <v>936</v>
          </cell>
          <cell r="M96">
            <v>960</v>
          </cell>
          <cell r="N96">
            <v>494</v>
          </cell>
          <cell r="O96">
            <v>577</v>
          </cell>
          <cell r="P96">
            <v>1430</v>
          </cell>
          <cell r="Q96">
            <v>1537</v>
          </cell>
        </row>
        <row r="97">
          <cell r="B97">
            <v>1067</v>
          </cell>
          <cell r="C97">
            <v>1145</v>
          </cell>
          <cell r="D97">
            <v>557</v>
          </cell>
          <cell r="E97">
            <v>635</v>
          </cell>
          <cell r="F97">
            <v>1624</v>
          </cell>
          <cell r="G97">
            <v>1780</v>
          </cell>
          <cell r="H97">
            <v>973</v>
          </cell>
          <cell r="I97">
            <v>1051</v>
          </cell>
          <cell r="J97">
            <v>1523</v>
          </cell>
          <cell r="K97">
            <v>1708</v>
          </cell>
          <cell r="L97">
            <v>977</v>
          </cell>
          <cell r="M97">
            <v>1007</v>
          </cell>
          <cell r="N97">
            <v>481</v>
          </cell>
          <cell r="O97">
            <v>560</v>
          </cell>
          <cell r="P97">
            <v>1458</v>
          </cell>
          <cell r="Q97">
            <v>1567</v>
          </cell>
        </row>
        <row r="98">
          <cell r="B98">
            <v>959</v>
          </cell>
          <cell r="C98">
            <v>976</v>
          </cell>
          <cell r="D98">
            <v>311</v>
          </cell>
          <cell r="E98">
            <v>352</v>
          </cell>
          <cell r="F98">
            <v>1270</v>
          </cell>
          <cell r="G98">
            <v>1328</v>
          </cell>
          <cell r="H98">
            <v>1078</v>
          </cell>
          <cell r="I98">
            <v>1095</v>
          </cell>
          <cell r="J98">
            <v>1485</v>
          </cell>
          <cell r="K98">
            <v>1552</v>
          </cell>
          <cell r="L98">
            <v>1008</v>
          </cell>
          <cell r="M98">
            <v>1044</v>
          </cell>
          <cell r="N98">
            <v>458</v>
          </cell>
          <cell r="O98">
            <v>533</v>
          </cell>
          <cell r="P98">
            <v>1466</v>
          </cell>
          <cell r="Q98">
            <v>1577</v>
          </cell>
        </row>
        <row r="99">
          <cell r="B99">
            <v>818</v>
          </cell>
          <cell r="C99">
            <v>880</v>
          </cell>
          <cell r="D99">
            <v>343</v>
          </cell>
          <cell r="E99">
            <v>552</v>
          </cell>
          <cell r="F99">
            <v>1161</v>
          </cell>
          <cell r="G99">
            <v>1432</v>
          </cell>
          <cell r="H99">
            <v>1000</v>
          </cell>
          <cell r="I99">
            <v>1062</v>
          </cell>
          <cell r="J99">
            <v>1407</v>
          </cell>
          <cell r="K99">
            <v>2045</v>
          </cell>
          <cell r="L99">
            <v>1021</v>
          </cell>
          <cell r="M99">
            <v>1062</v>
          </cell>
          <cell r="N99">
            <v>420</v>
          </cell>
          <cell r="O99">
            <v>487</v>
          </cell>
          <cell r="P99">
            <v>1441</v>
          </cell>
          <cell r="Q99">
            <v>1549</v>
          </cell>
        </row>
        <row r="100">
          <cell r="B100">
            <v>1048</v>
          </cell>
          <cell r="C100">
            <v>1114</v>
          </cell>
          <cell r="D100">
            <v>443</v>
          </cell>
          <cell r="E100">
            <v>490</v>
          </cell>
          <cell r="F100">
            <v>1491</v>
          </cell>
          <cell r="G100">
            <v>1604</v>
          </cell>
          <cell r="H100">
            <v>1100</v>
          </cell>
          <cell r="I100">
            <v>1166</v>
          </cell>
          <cell r="J100">
            <v>1579</v>
          </cell>
          <cell r="K100">
            <v>1689</v>
          </cell>
          <cell r="L100">
            <v>1008</v>
          </cell>
          <cell r="M100">
            <v>1052</v>
          </cell>
          <cell r="N100">
            <v>376</v>
          </cell>
          <cell r="O100">
            <v>435</v>
          </cell>
          <cell r="P100">
            <v>1384</v>
          </cell>
          <cell r="Q100">
            <v>1487</v>
          </cell>
        </row>
        <row r="101">
          <cell r="B101">
            <v>1020</v>
          </cell>
          <cell r="C101">
            <v>1059</v>
          </cell>
          <cell r="D101">
            <v>272</v>
          </cell>
          <cell r="E101">
            <v>365</v>
          </cell>
          <cell r="F101">
            <v>1292</v>
          </cell>
          <cell r="G101">
            <v>1424</v>
          </cell>
          <cell r="H101">
            <v>927</v>
          </cell>
          <cell r="I101">
            <v>966</v>
          </cell>
          <cell r="J101">
            <v>1144</v>
          </cell>
          <cell r="K101">
            <v>1303</v>
          </cell>
          <cell r="L101">
            <v>977</v>
          </cell>
          <cell r="M101">
            <v>1025</v>
          </cell>
          <cell r="N101">
            <v>333</v>
          </cell>
          <cell r="O101">
            <v>389</v>
          </cell>
          <cell r="P101">
            <v>1310</v>
          </cell>
          <cell r="Q101">
            <v>1414</v>
          </cell>
        </row>
        <row r="102">
          <cell r="B102">
            <v>751</v>
          </cell>
          <cell r="C102">
            <v>757</v>
          </cell>
          <cell r="D102">
            <v>251</v>
          </cell>
          <cell r="E102">
            <v>279</v>
          </cell>
          <cell r="F102">
            <v>1002</v>
          </cell>
          <cell r="G102">
            <v>1036</v>
          </cell>
          <cell r="H102">
            <v>896</v>
          </cell>
          <cell r="I102">
            <v>902</v>
          </cell>
          <cell r="J102">
            <v>1202</v>
          </cell>
          <cell r="K102">
            <v>1235</v>
          </cell>
          <cell r="L102">
            <v>932</v>
          </cell>
          <cell r="M102">
            <v>983</v>
          </cell>
          <cell r="N102">
            <v>303</v>
          </cell>
          <cell r="O102">
            <v>359</v>
          </cell>
          <cell r="P102">
            <v>1235</v>
          </cell>
          <cell r="Q102">
            <v>1342</v>
          </cell>
        </row>
        <row r="103">
          <cell r="B103">
            <v>1073</v>
          </cell>
          <cell r="C103">
            <v>1155</v>
          </cell>
          <cell r="D103">
            <v>409</v>
          </cell>
          <cell r="E103">
            <v>521</v>
          </cell>
          <cell r="F103">
            <v>1482</v>
          </cell>
          <cell r="G103">
            <v>1676</v>
          </cell>
          <cell r="H103">
            <v>900</v>
          </cell>
          <cell r="I103">
            <v>982</v>
          </cell>
          <cell r="J103">
            <v>1243</v>
          </cell>
          <cell r="K103">
            <v>1378</v>
          </cell>
          <cell r="L103">
            <v>890</v>
          </cell>
          <cell r="M103">
            <v>940</v>
          </cell>
          <cell r="N103">
            <v>287</v>
          </cell>
          <cell r="O103">
            <v>348</v>
          </cell>
          <cell r="P103">
            <v>1177</v>
          </cell>
          <cell r="Q103">
            <v>1288</v>
          </cell>
        </row>
        <row r="104">
          <cell r="B104">
            <v>935</v>
          </cell>
          <cell r="C104">
            <v>992</v>
          </cell>
          <cell r="D104">
            <v>196</v>
          </cell>
          <cell r="E104">
            <v>260</v>
          </cell>
          <cell r="F104">
            <v>1131</v>
          </cell>
          <cell r="G104">
            <v>1252</v>
          </cell>
          <cell r="H104">
            <v>889</v>
          </cell>
          <cell r="I104">
            <v>946</v>
          </cell>
          <cell r="J104">
            <v>1064</v>
          </cell>
          <cell r="K104">
            <v>1157</v>
          </cell>
          <cell r="L104">
            <v>861</v>
          </cell>
          <cell r="M104">
            <v>908</v>
          </cell>
          <cell r="N104">
            <v>279</v>
          </cell>
          <cell r="O104">
            <v>352</v>
          </cell>
          <cell r="P104">
            <v>1140</v>
          </cell>
          <cell r="Q104">
            <v>1260</v>
          </cell>
        </row>
        <row r="105">
          <cell r="B105">
            <v>833</v>
          </cell>
          <cell r="C105">
            <v>871</v>
          </cell>
          <cell r="D105">
            <v>371</v>
          </cell>
          <cell r="E105">
            <v>476</v>
          </cell>
          <cell r="F105">
            <v>1204</v>
          </cell>
          <cell r="G105">
            <v>1347</v>
          </cell>
          <cell r="H105">
            <v>824</v>
          </cell>
          <cell r="I105">
            <v>862</v>
          </cell>
          <cell r="J105">
            <v>1197</v>
          </cell>
          <cell r="K105">
            <v>1345</v>
          </cell>
          <cell r="L105">
            <v>850</v>
          </cell>
          <cell r="M105">
            <v>891</v>
          </cell>
          <cell r="N105">
            <v>271</v>
          </cell>
          <cell r="O105">
            <v>358</v>
          </cell>
          <cell r="P105">
            <v>1121</v>
          </cell>
          <cell r="Q105">
            <v>1249</v>
          </cell>
        </row>
        <row r="106">
          <cell r="B106">
            <v>885</v>
          </cell>
          <cell r="C106">
            <v>924</v>
          </cell>
          <cell r="D106">
            <v>225</v>
          </cell>
          <cell r="E106">
            <v>305</v>
          </cell>
          <cell r="F106">
            <v>1110</v>
          </cell>
          <cell r="G106">
            <v>1229</v>
          </cell>
          <cell r="H106">
            <v>819</v>
          </cell>
          <cell r="I106">
            <v>858</v>
          </cell>
          <cell r="J106">
            <v>1036</v>
          </cell>
          <cell r="K106">
            <v>1163</v>
          </cell>
          <cell r="L106">
            <v>855</v>
          </cell>
          <cell r="M106">
            <v>886</v>
          </cell>
          <cell r="N106">
            <v>260</v>
          </cell>
          <cell r="O106">
            <v>358</v>
          </cell>
          <cell r="P106">
            <v>1115</v>
          </cell>
          <cell r="Q106">
            <v>1244</v>
          </cell>
        </row>
        <row r="107">
          <cell r="B107">
            <v>807</v>
          </cell>
          <cell r="C107">
            <v>820</v>
          </cell>
          <cell r="D107">
            <v>314</v>
          </cell>
          <cell r="E107">
            <v>413</v>
          </cell>
          <cell r="F107">
            <v>1121</v>
          </cell>
          <cell r="G107">
            <v>1233</v>
          </cell>
          <cell r="H107">
            <v>876</v>
          </cell>
          <cell r="I107">
            <v>889</v>
          </cell>
          <cell r="J107">
            <v>1181</v>
          </cell>
          <cell r="K107">
            <v>1317</v>
          </cell>
          <cell r="L107">
            <v>872</v>
          </cell>
          <cell r="M107">
            <v>893</v>
          </cell>
          <cell r="N107">
            <v>241</v>
          </cell>
          <cell r="O107">
            <v>338</v>
          </cell>
          <cell r="P107">
            <v>1113</v>
          </cell>
          <cell r="Q107">
            <v>1231</v>
          </cell>
        </row>
        <row r="108">
          <cell r="B108">
            <v>949</v>
          </cell>
          <cell r="C108">
            <v>951</v>
          </cell>
          <cell r="D108">
            <v>167</v>
          </cell>
          <cell r="E108">
            <v>263</v>
          </cell>
          <cell r="F108">
            <v>1116</v>
          </cell>
          <cell r="G108">
            <v>1214</v>
          </cell>
          <cell r="H108">
            <v>911</v>
          </cell>
          <cell r="I108">
            <v>913</v>
          </cell>
          <cell r="J108">
            <v>1085</v>
          </cell>
          <cell r="K108">
            <v>1228</v>
          </cell>
          <cell r="L108">
            <v>893</v>
          </cell>
          <cell r="M108">
            <v>906</v>
          </cell>
          <cell r="N108">
            <v>216</v>
          </cell>
          <cell r="O108">
            <v>299</v>
          </cell>
          <cell r="P108">
            <v>1109</v>
          </cell>
          <cell r="Q108">
            <v>1205</v>
          </cell>
        </row>
        <row r="109">
          <cell r="B109">
            <v>1039</v>
          </cell>
          <cell r="C109">
            <v>1047</v>
          </cell>
          <cell r="D109">
            <v>201</v>
          </cell>
          <cell r="E109">
            <v>217</v>
          </cell>
          <cell r="F109">
            <v>1240</v>
          </cell>
          <cell r="G109">
            <v>1264</v>
          </cell>
          <cell r="H109">
            <v>924</v>
          </cell>
          <cell r="I109">
            <v>932</v>
          </cell>
          <cell r="J109">
            <v>1118</v>
          </cell>
          <cell r="K109">
            <v>1152</v>
          </cell>
          <cell r="L109">
            <v>910</v>
          </cell>
          <cell r="M109">
            <v>920</v>
          </cell>
          <cell r="N109">
            <v>196</v>
          </cell>
          <cell r="O109">
            <v>255</v>
          </cell>
          <cell r="P109">
            <v>1106</v>
          </cell>
          <cell r="Q109">
            <v>1175</v>
          </cell>
        </row>
        <row r="110">
          <cell r="B110">
            <v>811</v>
          </cell>
          <cell r="C110">
            <v>822</v>
          </cell>
          <cell r="D110">
            <v>121</v>
          </cell>
          <cell r="E110">
            <v>127</v>
          </cell>
          <cell r="F110">
            <v>932</v>
          </cell>
          <cell r="G110">
            <v>949</v>
          </cell>
          <cell r="H110">
            <v>939</v>
          </cell>
          <cell r="I110">
            <v>950</v>
          </cell>
          <cell r="J110">
            <v>1097</v>
          </cell>
          <cell r="K110">
            <v>1115</v>
          </cell>
          <cell r="L110">
            <v>915</v>
          </cell>
          <cell r="M110">
            <v>928</v>
          </cell>
          <cell r="N110">
            <v>183</v>
          </cell>
          <cell r="O110">
            <v>220</v>
          </cell>
          <cell r="P110">
            <v>1098</v>
          </cell>
          <cell r="Q110">
            <v>1148</v>
          </cell>
        </row>
        <row r="111">
          <cell r="B111">
            <v>745</v>
          </cell>
          <cell r="C111">
            <v>764</v>
          </cell>
          <cell r="D111">
            <v>181</v>
          </cell>
          <cell r="E111">
            <v>181</v>
          </cell>
          <cell r="F111">
            <v>926</v>
          </cell>
          <cell r="G111">
            <v>945</v>
          </cell>
          <cell r="H111">
            <v>901</v>
          </cell>
          <cell r="I111">
            <v>920</v>
          </cell>
          <cell r="J111">
            <v>1098</v>
          </cell>
          <cell r="K111">
            <v>1119</v>
          </cell>
          <cell r="L111">
            <v>909</v>
          </cell>
          <cell r="M111">
            <v>928</v>
          </cell>
          <cell r="N111">
            <v>179</v>
          </cell>
          <cell r="O111">
            <v>201</v>
          </cell>
          <cell r="P111">
            <v>1088</v>
          </cell>
          <cell r="Q111">
            <v>1129</v>
          </cell>
        </row>
        <row r="112">
          <cell r="B112">
            <v>868</v>
          </cell>
          <cell r="C112">
            <v>907</v>
          </cell>
          <cell r="D112">
            <v>375</v>
          </cell>
          <cell r="E112">
            <v>395</v>
          </cell>
          <cell r="F112">
            <v>1243</v>
          </cell>
          <cell r="G112">
            <v>1302</v>
          </cell>
          <cell r="H112">
            <v>917</v>
          </cell>
          <cell r="I112">
            <v>956</v>
          </cell>
          <cell r="J112">
            <v>1319</v>
          </cell>
          <cell r="K112">
            <v>1377</v>
          </cell>
          <cell r="L112">
            <v>900</v>
          </cell>
          <cell r="M112">
            <v>924</v>
          </cell>
          <cell r="N112">
            <v>185</v>
          </cell>
          <cell r="O112">
            <v>203</v>
          </cell>
          <cell r="P112">
            <v>1085</v>
          </cell>
          <cell r="Q112">
            <v>1127</v>
          </cell>
        </row>
        <row r="113">
          <cell r="B113">
            <v>799</v>
          </cell>
          <cell r="C113">
            <v>861</v>
          </cell>
          <cell r="D113">
            <v>202</v>
          </cell>
          <cell r="E113">
            <v>227</v>
          </cell>
          <cell r="F113">
            <v>1001</v>
          </cell>
          <cell r="G113">
            <v>1088</v>
          </cell>
          <cell r="H113">
            <v>914</v>
          </cell>
          <cell r="I113">
            <v>976</v>
          </cell>
          <cell r="J113">
            <v>1101</v>
          </cell>
          <cell r="K113">
            <v>1194</v>
          </cell>
          <cell r="L113">
            <v>901</v>
          </cell>
          <cell r="M113">
            <v>929</v>
          </cell>
          <cell r="N113">
            <v>192</v>
          </cell>
          <cell r="O113">
            <v>215</v>
          </cell>
          <cell r="P113">
            <v>1093</v>
          </cell>
          <cell r="Q113">
            <v>1144</v>
          </cell>
        </row>
        <row r="114">
          <cell r="B114">
            <v>841</v>
          </cell>
          <cell r="C114">
            <v>876</v>
          </cell>
          <cell r="D114">
            <v>226</v>
          </cell>
          <cell r="E114">
            <v>293</v>
          </cell>
          <cell r="F114">
            <v>1067</v>
          </cell>
          <cell r="G114">
            <v>1169</v>
          </cell>
          <cell r="H114">
            <v>803</v>
          </cell>
          <cell r="I114">
            <v>838</v>
          </cell>
          <cell r="J114">
            <v>1036</v>
          </cell>
          <cell r="K114">
            <v>1131</v>
          </cell>
          <cell r="L114">
            <v>924</v>
          </cell>
          <cell r="M114">
            <v>952</v>
          </cell>
          <cell r="N114">
            <v>205</v>
          </cell>
          <cell r="O114">
            <v>235</v>
          </cell>
          <cell r="P114">
            <v>1129</v>
          </cell>
          <cell r="Q114">
            <v>1187</v>
          </cell>
        </row>
        <row r="115">
          <cell r="B115">
            <v>1196</v>
          </cell>
          <cell r="C115">
            <v>1218</v>
          </cell>
          <cell r="D115">
            <v>211</v>
          </cell>
          <cell r="E115">
            <v>255</v>
          </cell>
          <cell r="F115">
            <v>1407</v>
          </cell>
          <cell r="G115">
            <v>1473</v>
          </cell>
          <cell r="H115">
            <v>995</v>
          </cell>
          <cell r="I115">
            <v>1017</v>
          </cell>
          <cell r="J115">
            <v>1181</v>
          </cell>
          <cell r="K115">
            <v>1225</v>
          </cell>
          <cell r="L115">
            <v>964</v>
          </cell>
          <cell r="M115">
            <v>990</v>
          </cell>
          <cell r="N115">
            <v>219</v>
          </cell>
          <cell r="O115">
            <v>254</v>
          </cell>
          <cell r="P115">
            <v>1183</v>
          </cell>
          <cell r="Q115">
            <v>1244</v>
          </cell>
        </row>
        <row r="116">
          <cell r="B116">
            <v>1009</v>
          </cell>
          <cell r="C116">
            <v>1038</v>
          </cell>
          <cell r="D116">
            <v>247</v>
          </cell>
          <cell r="E116">
            <v>310</v>
          </cell>
          <cell r="F116">
            <v>1256</v>
          </cell>
          <cell r="G116">
            <v>1348</v>
          </cell>
          <cell r="H116">
            <v>1025</v>
          </cell>
          <cell r="I116">
            <v>1054</v>
          </cell>
          <cell r="J116">
            <v>1263</v>
          </cell>
          <cell r="K116">
            <v>1326</v>
          </cell>
          <cell r="L116">
            <v>1009</v>
          </cell>
          <cell r="M116">
            <v>1032</v>
          </cell>
          <cell r="N116">
            <v>235</v>
          </cell>
          <cell r="O116">
            <v>273</v>
          </cell>
          <cell r="P116">
            <v>1244</v>
          </cell>
          <cell r="Q116">
            <v>1305</v>
          </cell>
        </row>
        <row r="117">
          <cell r="B117">
            <v>1119</v>
          </cell>
          <cell r="C117">
            <v>1134</v>
          </cell>
          <cell r="D117">
            <v>250</v>
          </cell>
          <cell r="E117">
            <v>412</v>
          </cell>
          <cell r="F117">
            <v>1369</v>
          </cell>
          <cell r="G117">
            <v>1546</v>
          </cell>
          <cell r="H117">
            <v>1058</v>
          </cell>
          <cell r="I117">
            <v>1073</v>
          </cell>
          <cell r="J117">
            <v>1306</v>
          </cell>
          <cell r="K117">
            <v>1486</v>
          </cell>
          <cell r="L117">
            <v>1049</v>
          </cell>
          <cell r="M117">
            <v>1068</v>
          </cell>
          <cell r="N117">
            <v>248</v>
          </cell>
          <cell r="O117">
            <v>287</v>
          </cell>
          <cell r="P117">
            <v>1297</v>
          </cell>
          <cell r="Q117">
            <v>1355</v>
          </cell>
        </row>
        <row r="118">
          <cell r="B118">
            <v>1189</v>
          </cell>
          <cell r="C118">
            <v>1195</v>
          </cell>
          <cell r="D118">
            <v>246</v>
          </cell>
          <cell r="E118">
            <v>272</v>
          </cell>
          <cell r="F118">
            <v>1435</v>
          </cell>
          <cell r="G118">
            <v>1467</v>
          </cell>
          <cell r="H118">
            <v>1140</v>
          </cell>
          <cell r="I118">
            <v>1146</v>
          </cell>
          <cell r="J118">
            <v>1369</v>
          </cell>
          <cell r="K118">
            <v>1408</v>
          </cell>
          <cell r="L118">
            <v>1071</v>
          </cell>
          <cell r="M118">
            <v>1087</v>
          </cell>
          <cell r="N118">
            <v>257</v>
          </cell>
          <cell r="O118">
            <v>295</v>
          </cell>
          <cell r="P118">
            <v>1328</v>
          </cell>
          <cell r="Q118">
            <v>1382</v>
          </cell>
        </row>
        <row r="119">
          <cell r="B119">
            <v>1048</v>
          </cell>
          <cell r="C119">
            <v>1082</v>
          </cell>
          <cell r="D119">
            <v>365</v>
          </cell>
          <cell r="E119">
            <v>403</v>
          </cell>
          <cell r="F119">
            <v>1413</v>
          </cell>
          <cell r="G119">
            <v>1485</v>
          </cell>
          <cell r="H119">
            <v>1078</v>
          </cell>
          <cell r="I119">
            <v>1112</v>
          </cell>
          <cell r="J119">
            <v>1444</v>
          </cell>
          <cell r="K119">
            <v>1527</v>
          </cell>
          <cell r="L119">
            <v>1072</v>
          </cell>
          <cell r="M119">
            <v>1088</v>
          </cell>
          <cell r="N119">
            <v>260</v>
          </cell>
          <cell r="O119">
            <v>299</v>
          </cell>
          <cell r="P119">
            <v>1332</v>
          </cell>
          <cell r="Q119">
            <v>1387</v>
          </cell>
        </row>
        <row r="120">
          <cell r="B120">
            <v>1072</v>
          </cell>
          <cell r="C120">
            <v>1141</v>
          </cell>
          <cell r="D120">
            <v>194</v>
          </cell>
          <cell r="E120">
            <v>244</v>
          </cell>
          <cell r="F120">
            <v>1266</v>
          </cell>
          <cell r="G120">
            <v>1385</v>
          </cell>
          <cell r="H120">
            <v>1002</v>
          </cell>
          <cell r="I120">
            <v>1071</v>
          </cell>
          <cell r="J120">
            <v>1197</v>
          </cell>
          <cell r="K120">
            <v>1333</v>
          </cell>
          <cell r="L120">
            <v>1061</v>
          </cell>
          <cell r="M120">
            <v>1077</v>
          </cell>
          <cell r="N120">
            <v>255</v>
          </cell>
          <cell r="O120">
            <v>296</v>
          </cell>
          <cell r="P120">
            <v>1316</v>
          </cell>
          <cell r="Q120">
            <v>1373</v>
          </cell>
        </row>
        <row r="121">
          <cell r="B121">
            <v>1109</v>
          </cell>
          <cell r="C121">
            <v>1118</v>
          </cell>
          <cell r="D121">
            <v>226</v>
          </cell>
          <cell r="E121">
            <v>252</v>
          </cell>
          <cell r="F121">
            <v>1335</v>
          </cell>
          <cell r="G121">
            <v>1370</v>
          </cell>
          <cell r="H121">
            <v>1049</v>
          </cell>
          <cell r="I121">
            <v>1058</v>
          </cell>
          <cell r="J121">
            <v>1273</v>
          </cell>
          <cell r="K121">
            <v>1326</v>
          </cell>
          <cell r="L121">
            <v>1052</v>
          </cell>
          <cell r="M121">
            <v>1072</v>
          </cell>
          <cell r="N121">
            <v>246</v>
          </cell>
          <cell r="O121">
            <v>295</v>
          </cell>
          <cell r="P121">
            <v>1298</v>
          </cell>
          <cell r="Q121">
            <v>1367</v>
          </cell>
        </row>
        <row r="122">
          <cell r="B122">
            <v>1001</v>
          </cell>
          <cell r="C122">
            <v>1015</v>
          </cell>
          <cell r="D122">
            <v>210</v>
          </cell>
          <cell r="E122">
            <v>210</v>
          </cell>
          <cell r="F122">
            <v>1211</v>
          </cell>
          <cell r="G122">
            <v>1225</v>
          </cell>
          <cell r="H122">
            <v>1088</v>
          </cell>
          <cell r="I122">
            <v>1102</v>
          </cell>
          <cell r="J122">
            <v>1341</v>
          </cell>
          <cell r="K122">
            <v>1355</v>
          </cell>
          <cell r="L122">
            <v>1060</v>
          </cell>
          <cell r="M122">
            <v>1085</v>
          </cell>
          <cell r="N122">
            <v>235</v>
          </cell>
          <cell r="O122">
            <v>304</v>
          </cell>
          <cell r="P122">
            <v>1295</v>
          </cell>
          <cell r="Q122">
            <v>1389</v>
          </cell>
        </row>
        <row r="123">
          <cell r="B123">
            <v>853</v>
          </cell>
          <cell r="C123">
            <v>907</v>
          </cell>
          <cell r="D123">
            <v>224</v>
          </cell>
          <cell r="E123">
            <v>442</v>
          </cell>
          <cell r="F123">
            <v>1077</v>
          </cell>
          <cell r="G123">
            <v>1349</v>
          </cell>
          <cell r="H123">
            <v>1027</v>
          </cell>
          <cell r="I123">
            <v>1081</v>
          </cell>
          <cell r="J123">
            <v>1274</v>
          </cell>
          <cell r="K123">
            <v>1965</v>
          </cell>
          <cell r="L123">
            <v>1084</v>
          </cell>
          <cell r="M123">
            <v>1114</v>
          </cell>
          <cell r="N123">
            <v>231</v>
          </cell>
          <cell r="O123">
            <v>331</v>
          </cell>
          <cell r="P123">
            <v>1315</v>
          </cell>
          <cell r="Q123">
            <v>1445</v>
          </cell>
        </row>
        <row r="124">
          <cell r="B124">
            <v>1017</v>
          </cell>
          <cell r="C124">
            <v>1053</v>
          </cell>
          <cell r="D124">
            <v>211</v>
          </cell>
          <cell r="E124">
            <v>353</v>
          </cell>
          <cell r="F124">
            <v>1228</v>
          </cell>
          <cell r="G124">
            <v>1406</v>
          </cell>
          <cell r="H124">
            <v>1098</v>
          </cell>
          <cell r="I124">
            <v>1134</v>
          </cell>
          <cell r="J124">
            <v>1315</v>
          </cell>
          <cell r="K124">
            <v>1490</v>
          </cell>
          <cell r="L124">
            <v>1121</v>
          </cell>
          <cell r="M124">
            <v>1156</v>
          </cell>
          <cell r="N124">
            <v>236</v>
          </cell>
          <cell r="O124">
            <v>370</v>
          </cell>
          <cell r="P124">
            <v>1357</v>
          </cell>
          <cell r="Q124">
            <v>1526</v>
          </cell>
        </row>
        <row r="125">
          <cell r="B125">
            <v>1326</v>
          </cell>
          <cell r="C125">
            <v>1337</v>
          </cell>
          <cell r="D125">
            <v>299</v>
          </cell>
          <cell r="E125">
            <v>409</v>
          </cell>
          <cell r="F125">
            <v>1625</v>
          </cell>
          <cell r="G125">
            <v>1746</v>
          </cell>
          <cell r="H125">
            <v>1254</v>
          </cell>
          <cell r="I125">
            <v>1265</v>
          </cell>
          <cell r="J125">
            <v>1498</v>
          </cell>
          <cell r="K125">
            <v>1624</v>
          </cell>
          <cell r="L125">
            <v>1165</v>
          </cell>
          <cell r="M125">
            <v>1201</v>
          </cell>
          <cell r="N125">
            <v>253</v>
          </cell>
          <cell r="O125">
            <v>418</v>
          </cell>
          <cell r="P125">
            <v>1418</v>
          </cell>
          <cell r="Q125">
            <v>1619</v>
          </cell>
        </row>
        <row r="126">
          <cell r="B126">
            <v>1036</v>
          </cell>
          <cell r="C126">
            <v>1098</v>
          </cell>
          <cell r="D126">
            <v>212</v>
          </cell>
          <cell r="E126">
            <v>576</v>
          </cell>
          <cell r="F126">
            <v>1248</v>
          </cell>
          <cell r="G126">
            <v>1674</v>
          </cell>
          <cell r="H126">
            <v>1173</v>
          </cell>
          <cell r="I126">
            <v>1235</v>
          </cell>
          <cell r="J126">
            <v>1427</v>
          </cell>
          <cell r="K126">
            <v>1802</v>
          </cell>
          <cell r="L126">
            <v>1206</v>
          </cell>
          <cell r="M126">
            <v>1240</v>
          </cell>
          <cell r="N126">
            <v>275</v>
          </cell>
          <cell r="O126">
            <v>461</v>
          </cell>
          <cell r="P126">
            <v>1481</v>
          </cell>
          <cell r="Q126">
            <v>1701</v>
          </cell>
        </row>
        <row r="127">
          <cell r="B127">
            <v>1340</v>
          </cell>
          <cell r="C127">
            <v>1364</v>
          </cell>
          <cell r="D127">
            <v>329</v>
          </cell>
          <cell r="E127">
            <v>619</v>
          </cell>
          <cell r="F127">
            <v>1669</v>
          </cell>
          <cell r="G127">
            <v>1983</v>
          </cell>
          <cell r="H127">
            <v>1237</v>
          </cell>
          <cell r="I127">
            <v>1261</v>
          </cell>
          <cell r="J127">
            <v>1538</v>
          </cell>
          <cell r="K127">
            <v>1725</v>
          </cell>
          <cell r="L127">
            <v>1244</v>
          </cell>
          <cell r="M127">
            <v>1273</v>
          </cell>
          <cell r="N127">
            <v>300</v>
          </cell>
          <cell r="O127">
            <v>490</v>
          </cell>
          <cell r="P127">
            <v>1544</v>
          </cell>
          <cell r="Q127">
            <v>1763</v>
          </cell>
        </row>
        <row r="128">
          <cell r="B128">
            <v>1375</v>
          </cell>
          <cell r="C128">
            <v>1403</v>
          </cell>
          <cell r="D128">
            <v>402</v>
          </cell>
          <cell r="E128">
            <v>639</v>
          </cell>
          <cell r="F128">
            <v>1777</v>
          </cell>
          <cell r="G128">
            <v>2042</v>
          </cell>
          <cell r="H128">
            <v>1264</v>
          </cell>
          <cell r="I128">
            <v>1292</v>
          </cell>
          <cell r="J128">
            <v>1636</v>
          </cell>
          <cell r="K128">
            <v>1780</v>
          </cell>
          <cell r="L128">
            <v>1279</v>
          </cell>
          <cell r="M128">
            <v>1304</v>
          </cell>
          <cell r="N128">
            <v>327</v>
          </cell>
          <cell r="O128">
            <v>507</v>
          </cell>
          <cell r="P128">
            <v>1606</v>
          </cell>
          <cell r="Q128">
            <v>1811</v>
          </cell>
        </row>
        <row r="129">
          <cell r="B129">
            <v>1477</v>
          </cell>
          <cell r="C129">
            <v>1487</v>
          </cell>
          <cell r="D129">
            <v>344</v>
          </cell>
          <cell r="E129">
            <v>536</v>
          </cell>
          <cell r="F129">
            <v>1821</v>
          </cell>
          <cell r="G129">
            <v>2023</v>
          </cell>
          <cell r="H129">
            <v>1345</v>
          </cell>
          <cell r="I129">
            <v>1355</v>
          </cell>
          <cell r="J129">
            <v>1679</v>
          </cell>
          <cell r="K129">
            <v>1897</v>
          </cell>
          <cell r="L129">
            <v>1307</v>
          </cell>
          <cell r="M129">
            <v>1327</v>
          </cell>
          <cell r="N129">
            <v>346</v>
          </cell>
          <cell r="O129">
            <v>509</v>
          </cell>
          <cell r="P129">
            <v>1653</v>
          </cell>
          <cell r="Q129">
            <v>1836</v>
          </cell>
        </row>
        <row r="130">
          <cell r="B130">
            <v>1235</v>
          </cell>
          <cell r="C130">
            <v>1239</v>
          </cell>
          <cell r="D130">
            <v>344</v>
          </cell>
          <cell r="E130">
            <v>468</v>
          </cell>
          <cell r="F130">
            <v>1579</v>
          </cell>
          <cell r="G130">
            <v>1707</v>
          </cell>
          <cell r="H130">
            <v>1288</v>
          </cell>
          <cell r="I130">
            <v>1292</v>
          </cell>
          <cell r="J130">
            <v>1640</v>
          </cell>
          <cell r="K130">
            <v>1832</v>
          </cell>
          <cell r="L130">
            <v>1327</v>
          </cell>
          <cell r="M130">
            <v>1346</v>
          </cell>
          <cell r="N130">
            <v>354</v>
          </cell>
          <cell r="O130">
            <v>511</v>
          </cell>
          <cell r="P130">
            <v>1681</v>
          </cell>
          <cell r="Q130">
            <v>1857</v>
          </cell>
        </row>
        <row r="131">
          <cell r="B131">
            <v>1422</v>
          </cell>
          <cell r="C131">
            <v>1474</v>
          </cell>
          <cell r="D131">
            <v>352</v>
          </cell>
          <cell r="E131">
            <v>438</v>
          </cell>
          <cell r="F131">
            <v>1774</v>
          </cell>
          <cell r="G131">
            <v>1912</v>
          </cell>
          <cell r="H131">
            <v>1345</v>
          </cell>
          <cell r="I131">
            <v>1397</v>
          </cell>
          <cell r="J131">
            <v>1673</v>
          </cell>
          <cell r="K131">
            <v>1825</v>
          </cell>
          <cell r="L131">
            <v>1337</v>
          </cell>
          <cell r="M131">
            <v>1360</v>
          </cell>
          <cell r="N131">
            <v>352</v>
          </cell>
          <cell r="O131">
            <v>527</v>
          </cell>
          <cell r="P131">
            <v>1689</v>
          </cell>
          <cell r="Q131">
            <v>1887</v>
          </cell>
        </row>
        <row r="132">
          <cell r="B132">
            <v>1456</v>
          </cell>
          <cell r="C132">
            <v>1475</v>
          </cell>
          <cell r="D132">
            <v>411</v>
          </cell>
          <cell r="E132">
            <v>544</v>
          </cell>
          <cell r="F132">
            <v>1867</v>
          </cell>
          <cell r="G132">
            <v>2019</v>
          </cell>
          <cell r="H132">
            <v>1391</v>
          </cell>
          <cell r="I132">
            <v>1410</v>
          </cell>
          <cell r="J132">
            <v>1823</v>
          </cell>
          <cell r="K132">
            <v>2023</v>
          </cell>
          <cell r="L132">
            <v>1334</v>
          </cell>
          <cell r="M132">
            <v>1366</v>
          </cell>
          <cell r="N132">
            <v>345</v>
          </cell>
          <cell r="O132">
            <v>557</v>
          </cell>
          <cell r="P132">
            <v>1679</v>
          </cell>
          <cell r="Q132">
            <v>1923</v>
          </cell>
        </row>
        <row r="133">
          <cell r="B133">
            <v>1319</v>
          </cell>
          <cell r="C133">
            <v>1332</v>
          </cell>
          <cell r="D133">
            <v>255</v>
          </cell>
          <cell r="E133">
            <v>380</v>
          </cell>
          <cell r="F133">
            <v>1574</v>
          </cell>
          <cell r="G133">
            <v>1712</v>
          </cell>
          <cell r="H133">
            <v>1311</v>
          </cell>
          <cell r="I133">
            <v>1324</v>
          </cell>
          <cell r="J133">
            <v>1577</v>
          </cell>
          <cell r="K133">
            <v>1815</v>
          </cell>
          <cell r="L133">
            <v>1321</v>
          </cell>
          <cell r="M133">
            <v>1362</v>
          </cell>
          <cell r="N133">
            <v>337</v>
          </cell>
          <cell r="O133">
            <v>586</v>
          </cell>
          <cell r="P133">
            <v>1658</v>
          </cell>
          <cell r="Q133">
            <v>1948</v>
          </cell>
        </row>
        <row r="134">
          <cell r="B134">
            <v>1263</v>
          </cell>
          <cell r="C134">
            <v>1323</v>
          </cell>
          <cell r="D134">
            <v>259</v>
          </cell>
          <cell r="E134">
            <v>526</v>
          </cell>
          <cell r="F134">
            <v>1522</v>
          </cell>
          <cell r="G134">
            <v>1849</v>
          </cell>
          <cell r="H134">
            <v>1282</v>
          </cell>
          <cell r="I134">
            <v>1342</v>
          </cell>
          <cell r="J134">
            <v>1577</v>
          </cell>
          <cell r="K134">
            <v>1899</v>
          </cell>
          <cell r="L134">
            <v>1308</v>
          </cell>
          <cell r="M134">
            <v>1354</v>
          </cell>
          <cell r="N134">
            <v>335</v>
          </cell>
          <cell r="O134">
            <v>600</v>
          </cell>
          <cell r="P134">
            <v>1643</v>
          </cell>
          <cell r="Q134">
            <v>1954</v>
          </cell>
        </row>
        <row r="135">
          <cell r="B135">
            <v>978</v>
          </cell>
          <cell r="C135">
            <v>1073</v>
          </cell>
          <cell r="D135">
            <v>369</v>
          </cell>
          <cell r="E135">
            <v>529</v>
          </cell>
          <cell r="F135">
            <v>1347</v>
          </cell>
          <cell r="G135">
            <v>1602</v>
          </cell>
          <cell r="H135">
            <v>1307</v>
          </cell>
          <cell r="I135">
            <v>1402</v>
          </cell>
          <cell r="J135">
            <v>1722</v>
          </cell>
          <cell r="K135">
            <v>2309</v>
          </cell>
          <cell r="L135">
            <v>1301</v>
          </cell>
          <cell r="M135">
            <v>1348</v>
          </cell>
          <cell r="N135">
            <v>337</v>
          </cell>
          <cell r="O135">
            <v>593</v>
          </cell>
          <cell r="P135">
            <v>1638</v>
          </cell>
          <cell r="Q135">
            <v>1941</v>
          </cell>
        </row>
        <row r="136">
          <cell r="B136">
            <v>1155</v>
          </cell>
          <cell r="C136">
            <v>1180</v>
          </cell>
          <cell r="D136">
            <v>289</v>
          </cell>
          <cell r="E136">
            <v>471</v>
          </cell>
          <cell r="F136">
            <v>1444</v>
          </cell>
          <cell r="G136">
            <v>1651</v>
          </cell>
          <cell r="H136">
            <v>1254</v>
          </cell>
          <cell r="I136">
            <v>1279</v>
          </cell>
          <cell r="J136">
            <v>1546</v>
          </cell>
          <cell r="K136">
            <v>1757</v>
          </cell>
          <cell r="L136">
            <v>1306</v>
          </cell>
          <cell r="M136">
            <v>1352</v>
          </cell>
          <cell r="N136">
            <v>342</v>
          </cell>
          <cell r="O136">
            <v>564</v>
          </cell>
          <cell r="P136">
            <v>1648</v>
          </cell>
          <cell r="Q136">
            <v>1916</v>
          </cell>
        </row>
        <row r="137">
          <cell r="B137">
            <v>1490</v>
          </cell>
          <cell r="C137">
            <v>1514</v>
          </cell>
          <cell r="D137">
            <v>444</v>
          </cell>
          <cell r="E137">
            <v>467</v>
          </cell>
          <cell r="F137">
            <v>1934</v>
          </cell>
          <cell r="G137">
            <v>1981</v>
          </cell>
          <cell r="H137">
            <v>1355</v>
          </cell>
          <cell r="I137">
            <v>1379</v>
          </cell>
          <cell r="J137">
            <v>1716</v>
          </cell>
          <cell r="K137">
            <v>1760</v>
          </cell>
          <cell r="L137">
            <v>1325</v>
          </cell>
          <cell r="M137">
            <v>1369</v>
          </cell>
          <cell r="N137">
            <v>347</v>
          </cell>
          <cell r="O137">
            <v>520</v>
          </cell>
          <cell r="P137">
            <v>1672</v>
          </cell>
          <cell r="Q137">
            <v>1889</v>
          </cell>
        </row>
        <row r="138">
          <cell r="B138">
            <v>1262</v>
          </cell>
          <cell r="C138">
            <v>1298</v>
          </cell>
          <cell r="D138">
            <v>321</v>
          </cell>
          <cell r="E138">
            <v>461</v>
          </cell>
          <cell r="F138">
            <v>1583</v>
          </cell>
          <cell r="G138">
            <v>1759</v>
          </cell>
          <cell r="H138">
            <v>1387</v>
          </cell>
          <cell r="I138">
            <v>1423</v>
          </cell>
          <cell r="J138">
            <v>1763</v>
          </cell>
          <cell r="K138">
            <v>1919</v>
          </cell>
          <cell r="L138">
            <v>1358</v>
          </cell>
          <cell r="M138">
            <v>1399</v>
          </cell>
          <cell r="N138">
            <v>354</v>
          </cell>
          <cell r="O138">
            <v>482</v>
          </cell>
          <cell r="P138">
            <v>1712</v>
          </cell>
          <cell r="Q138">
            <v>1881</v>
          </cell>
        </row>
        <row r="139">
          <cell r="B139">
            <v>1394</v>
          </cell>
          <cell r="C139">
            <v>1428</v>
          </cell>
          <cell r="D139">
            <v>391</v>
          </cell>
          <cell r="E139">
            <v>561</v>
          </cell>
          <cell r="F139">
            <v>1785</v>
          </cell>
          <cell r="G139">
            <v>1989</v>
          </cell>
          <cell r="H139">
            <v>1346</v>
          </cell>
          <cell r="I139">
            <v>1380</v>
          </cell>
          <cell r="J139">
            <v>1720</v>
          </cell>
          <cell r="K139">
            <v>1860</v>
          </cell>
          <cell r="L139">
            <v>1397</v>
          </cell>
          <cell r="M139">
            <v>1436</v>
          </cell>
          <cell r="N139">
            <v>369</v>
          </cell>
          <cell r="O139">
            <v>467</v>
          </cell>
          <cell r="P139">
            <v>1766</v>
          </cell>
          <cell r="Q139">
            <v>1903</v>
          </cell>
        </row>
        <row r="140">
          <cell r="B140">
            <v>1594</v>
          </cell>
          <cell r="C140">
            <v>1671</v>
          </cell>
          <cell r="D140">
            <v>382</v>
          </cell>
          <cell r="E140">
            <v>693</v>
          </cell>
          <cell r="F140">
            <v>1976</v>
          </cell>
          <cell r="G140">
            <v>2364</v>
          </cell>
          <cell r="H140">
            <v>1450</v>
          </cell>
          <cell r="I140">
            <v>1527</v>
          </cell>
          <cell r="J140">
            <v>1814</v>
          </cell>
          <cell r="K140">
            <v>2040</v>
          </cell>
          <cell r="L140">
            <v>1435</v>
          </cell>
          <cell r="M140">
            <v>1472</v>
          </cell>
          <cell r="N140">
            <v>391</v>
          </cell>
          <cell r="O140">
            <v>477</v>
          </cell>
          <cell r="P140">
            <v>1826</v>
          </cell>
          <cell r="Q140">
            <v>1949</v>
          </cell>
        </row>
        <row r="141">
          <cell r="B141">
            <v>1595</v>
          </cell>
          <cell r="C141">
            <v>1613</v>
          </cell>
          <cell r="D141">
            <v>381</v>
          </cell>
          <cell r="E141">
            <v>415</v>
          </cell>
          <cell r="F141">
            <v>1976</v>
          </cell>
          <cell r="G141">
            <v>2028</v>
          </cell>
          <cell r="H141">
            <v>1501</v>
          </cell>
          <cell r="I141">
            <v>1519</v>
          </cell>
          <cell r="J141">
            <v>1875</v>
          </cell>
          <cell r="K141">
            <v>1931</v>
          </cell>
          <cell r="L141">
            <v>1473</v>
          </cell>
          <cell r="M141">
            <v>1509</v>
          </cell>
          <cell r="N141">
            <v>426</v>
          </cell>
          <cell r="O141">
            <v>513</v>
          </cell>
          <cell r="P141">
            <v>1899</v>
          </cell>
          <cell r="Q141">
            <v>2022</v>
          </cell>
        </row>
        <row r="142">
          <cell r="B142">
            <v>1538</v>
          </cell>
          <cell r="C142">
            <v>1559</v>
          </cell>
          <cell r="D142">
            <v>515</v>
          </cell>
          <cell r="E142">
            <v>626</v>
          </cell>
          <cell r="F142">
            <v>2053</v>
          </cell>
          <cell r="G142">
            <v>2185</v>
          </cell>
          <cell r="H142">
            <v>1494</v>
          </cell>
          <cell r="I142">
            <v>1515</v>
          </cell>
          <cell r="J142">
            <v>1970</v>
          </cell>
          <cell r="K142">
            <v>2144</v>
          </cell>
          <cell r="L142">
            <v>1507</v>
          </cell>
          <cell r="M142">
            <v>1539</v>
          </cell>
          <cell r="N142">
            <v>468</v>
          </cell>
          <cell r="O142">
            <v>559</v>
          </cell>
          <cell r="P142">
            <v>1975</v>
          </cell>
          <cell r="Q142">
            <v>2098</v>
          </cell>
        </row>
        <row r="143">
          <cell r="B143">
            <v>1627</v>
          </cell>
          <cell r="C143">
            <v>1663</v>
          </cell>
          <cell r="D143">
            <v>568</v>
          </cell>
          <cell r="E143">
            <v>603</v>
          </cell>
          <cell r="F143">
            <v>2195</v>
          </cell>
          <cell r="G143">
            <v>2266</v>
          </cell>
          <cell r="H143">
            <v>1524</v>
          </cell>
          <cell r="I143">
            <v>1560</v>
          </cell>
          <cell r="J143">
            <v>2089</v>
          </cell>
          <cell r="K143">
            <v>2171</v>
          </cell>
          <cell r="L143">
            <v>1535</v>
          </cell>
          <cell r="M143">
            <v>1561</v>
          </cell>
          <cell r="N143">
            <v>508</v>
          </cell>
          <cell r="O143">
            <v>599</v>
          </cell>
          <cell r="P143">
            <v>2043</v>
          </cell>
          <cell r="Q143">
            <v>2160</v>
          </cell>
        </row>
        <row r="144">
          <cell r="B144">
            <v>1547</v>
          </cell>
          <cell r="C144">
            <v>1562</v>
          </cell>
          <cell r="D144">
            <v>491</v>
          </cell>
          <cell r="E144">
            <v>533</v>
          </cell>
          <cell r="F144">
            <v>2038</v>
          </cell>
          <cell r="G144">
            <v>2095</v>
          </cell>
          <cell r="H144">
            <v>1565</v>
          </cell>
          <cell r="I144">
            <v>1580</v>
          </cell>
          <cell r="J144">
            <v>2112</v>
          </cell>
          <cell r="K144">
            <v>2183</v>
          </cell>
          <cell r="L144">
            <v>1556</v>
          </cell>
          <cell r="M144">
            <v>1576</v>
          </cell>
          <cell r="N144">
            <v>535</v>
          </cell>
          <cell r="O144">
            <v>629</v>
          </cell>
          <cell r="P144">
            <v>2091</v>
          </cell>
          <cell r="Q144">
            <v>2205</v>
          </cell>
        </row>
        <row r="145">
          <cell r="B145">
            <v>1677</v>
          </cell>
          <cell r="C145">
            <v>1746</v>
          </cell>
          <cell r="D145">
            <v>542</v>
          </cell>
          <cell r="E145">
            <v>624</v>
          </cell>
          <cell r="F145">
            <v>2219</v>
          </cell>
          <cell r="G145">
            <v>2370</v>
          </cell>
          <cell r="H145">
            <v>1582</v>
          </cell>
          <cell r="I145">
            <v>1651</v>
          </cell>
          <cell r="J145">
            <v>2087</v>
          </cell>
          <cell r="K145">
            <v>2287</v>
          </cell>
          <cell r="L145">
            <v>1570</v>
          </cell>
          <cell r="M145">
            <v>1586</v>
          </cell>
          <cell r="N145">
            <v>544</v>
          </cell>
          <cell r="O145">
            <v>646</v>
          </cell>
          <cell r="P145">
            <v>2114</v>
          </cell>
          <cell r="Q145">
            <v>2232</v>
          </cell>
        </row>
        <row r="146">
          <cell r="B146">
            <v>1585</v>
          </cell>
          <cell r="C146">
            <v>1645</v>
          </cell>
          <cell r="D146">
            <v>526</v>
          </cell>
          <cell r="E146">
            <v>652</v>
          </cell>
          <cell r="F146">
            <v>2111</v>
          </cell>
          <cell r="G146">
            <v>2297</v>
          </cell>
          <cell r="H146">
            <v>1613</v>
          </cell>
          <cell r="I146">
            <v>1673</v>
          </cell>
          <cell r="J146">
            <v>2220</v>
          </cell>
          <cell r="K146">
            <v>2411</v>
          </cell>
          <cell r="L146">
            <v>1581</v>
          </cell>
          <cell r="M146">
            <v>1594</v>
          </cell>
          <cell r="N146">
            <v>538</v>
          </cell>
          <cell r="O146">
            <v>646</v>
          </cell>
          <cell r="P146">
            <v>2119</v>
          </cell>
          <cell r="Q146">
            <v>2240</v>
          </cell>
        </row>
        <row r="147">
          <cell r="B147">
            <v>1091</v>
          </cell>
          <cell r="C147">
            <v>1104</v>
          </cell>
          <cell r="D147">
            <v>415</v>
          </cell>
          <cell r="E147">
            <v>456</v>
          </cell>
          <cell r="F147">
            <v>1506</v>
          </cell>
          <cell r="G147">
            <v>1560</v>
          </cell>
          <cell r="H147">
            <v>1506</v>
          </cell>
          <cell r="I147">
            <v>1519</v>
          </cell>
          <cell r="J147">
            <v>2003</v>
          </cell>
          <cell r="K147">
            <v>2139</v>
          </cell>
          <cell r="L147">
            <v>1596</v>
          </cell>
          <cell r="M147">
            <v>1609</v>
          </cell>
          <cell r="N147">
            <v>523</v>
          </cell>
          <cell r="O147">
            <v>634</v>
          </cell>
          <cell r="P147">
            <v>2119</v>
          </cell>
          <cell r="Q147">
            <v>2243</v>
          </cell>
        </row>
        <row r="148">
          <cell r="B148">
            <v>1505</v>
          </cell>
          <cell r="C148">
            <v>1524</v>
          </cell>
          <cell r="D148">
            <v>489</v>
          </cell>
          <cell r="E148">
            <v>586</v>
          </cell>
          <cell r="F148">
            <v>1994</v>
          </cell>
          <cell r="G148">
            <v>2110</v>
          </cell>
          <cell r="H148">
            <v>1658</v>
          </cell>
          <cell r="I148">
            <v>1677</v>
          </cell>
          <cell r="J148">
            <v>2136</v>
          </cell>
          <cell r="K148">
            <v>2257</v>
          </cell>
          <cell r="L148">
            <v>1611</v>
          </cell>
          <cell r="M148">
            <v>1630</v>
          </cell>
          <cell r="N148">
            <v>511</v>
          </cell>
          <cell r="O148">
            <v>622</v>
          </cell>
          <cell r="P148">
            <v>2122</v>
          </cell>
          <cell r="Q148">
            <v>2252</v>
          </cell>
        </row>
        <row r="149">
          <cell r="B149">
            <v>1724</v>
          </cell>
          <cell r="C149">
            <v>1732</v>
          </cell>
          <cell r="D149">
            <v>582</v>
          </cell>
          <cell r="E149">
            <v>700</v>
          </cell>
          <cell r="F149">
            <v>2306</v>
          </cell>
          <cell r="G149">
            <v>2432</v>
          </cell>
          <cell r="H149">
            <v>1591</v>
          </cell>
          <cell r="I149">
            <v>1599</v>
          </cell>
          <cell r="J149">
            <v>2067</v>
          </cell>
          <cell r="K149">
            <v>2163</v>
          </cell>
          <cell r="L149">
            <v>1619</v>
          </cell>
          <cell r="M149">
            <v>1651</v>
          </cell>
          <cell r="N149">
            <v>509</v>
          </cell>
          <cell r="O149">
            <v>618</v>
          </cell>
          <cell r="P149">
            <v>2128</v>
          </cell>
          <cell r="Q149">
            <v>2269</v>
          </cell>
        </row>
        <row r="150">
          <cell r="B150">
            <v>1473</v>
          </cell>
          <cell r="C150">
            <v>1507</v>
          </cell>
          <cell r="D150">
            <v>503</v>
          </cell>
          <cell r="E150">
            <v>598</v>
          </cell>
          <cell r="F150">
            <v>1976</v>
          </cell>
          <cell r="G150">
            <v>2105</v>
          </cell>
          <cell r="H150">
            <v>1621</v>
          </cell>
          <cell r="I150">
            <v>1655</v>
          </cell>
          <cell r="J150">
            <v>2215</v>
          </cell>
          <cell r="K150">
            <v>2334</v>
          </cell>
          <cell r="L150">
            <v>1617</v>
          </cell>
          <cell r="M150">
            <v>1664</v>
          </cell>
          <cell r="N150">
            <v>520</v>
          </cell>
          <cell r="O150">
            <v>624</v>
          </cell>
          <cell r="P150">
            <v>2137</v>
          </cell>
          <cell r="Q150">
            <v>2288</v>
          </cell>
        </row>
        <row r="151">
          <cell r="B151">
            <v>1830</v>
          </cell>
          <cell r="C151">
            <v>1902</v>
          </cell>
          <cell r="D151">
            <v>542</v>
          </cell>
          <cell r="E151">
            <v>765</v>
          </cell>
          <cell r="F151">
            <v>2372</v>
          </cell>
          <cell r="G151">
            <v>2667</v>
          </cell>
          <cell r="H151">
            <v>1658</v>
          </cell>
          <cell r="I151">
            <v>1730</v>
          </cell>
          <cell r="J151">
            <v>2136</v>
          </cell>
          <cell r="K151">
            <v>2329</v>
          </cell>
          <cell r="L151">
            <v>1602</v>
          </cell>
          <cell r="M151">
            <v>1659</v>
          </cell>
          <cell r="N151">
            <v>543</v>
          </cell>
          <cell r="O151">
            <v>642</v>
          </cell>
          <cell r="P151">
            <v>2145</v>
          </cell>
          <cell r="Q151">
            <v>2301</v>
          </cell>
        </row>
        <row r="152">
          <cell r="B152">
            <v>1779</v>
          </cell>
          <cell r="C152">
            <v>1885</v>
          </cell>
          <cell r="D152">
            <v>560</v>
          </cell>
          <cell r="E152">
            <v>776</v>
          </cell>
          <cell r="F152">
            <v>2339</v>
          </cell>
          <cell r="G152">
            <v>2661</v>
          </cell>
          <cell r="H152">
            <v>1635</v>
          </cell>
          <cell r="I152">
            <v>1741</v>
          </cell>
          <cell r="J152">
            <v>2199</v>
          </cell>
          <cell r="K152">
            <v>2426</v>
          </cell>
          <cell r="L152">
            <v>1577</v>
          </cell>
          <cell r="M152">
            <v>1636</v>
          </cell>
          <cell r="N152">
            <v>571</v>
          </cell>
          <cell r="O152">
            <v>663</v>
          </cell>
          <cell r="P152">
            <v>2148</v>
          </cell>
          <cell r="Q152">
            <v>2299</v>
          </cell>
        </row>
        <row r="153">
          <cell r="B153">
            <v>1407</v>
          </cell>
          <cell r="C153">
            <v>1458</v>
          </cell>
          <cell r="D153">
            <v>599</v>
          </cell>
          <cell r="E153">
            <v>670</v>
          </cell>
          <cell r="F153">
            <v>2006</v>
          </cell>
          <cell r="G153">
            <v>2128</v>
          </cell>
          <cell r="H153">
            <v>1405</v>
          </cell>
          <cell r="I153">
            <v>1456</v>
          </cell>
          <cell r="J153">
            <v>2027</v>
          </cell>
          <cell r="K153">
            <v>2164</v>
          </cell>
          <cell r="L153">
            <v>1545</v>
          </cell>
          <cell r="M153">
            <v>1597</v>
          </cell>
          <cell r="N153">
            <v>595</v>
          </cell>
          <cell r="O153">
            <v>677</v>
          </cell>
          <cell r="P153">
            <v>2140</v>
          </cell>
          <cell r="Q153">
            <v>2274</v>
          </cell>
        </row>
        <row r="154">
          <cell r="B154">
            <v>1642</v>
          </cell>
          <cell r="C154">
            <v>1665</v>
          </cell>
          <cell r="D154">
            <v>641</v>
          </cell>
          <cell r="E154">
            <v>655</v>
          </cell>
          <cell r="F154">
            <v>2283</v>
          </cell>
          <cell r="G154">
            <v>2320</v>
          </cell>
          <cell r="H154">
            <v>1527</v>
          </cell>
          <cell r="I154">
            <v>1550</v>
          </cell>
          <cell r="J154">
            <v>2107</v>
          </cell>
          <cell r="K154">
            <v>2151</v>
          </cell>
          <cell r="L154">
            <v>1511</v>
          </cell>
          <cell r="M154">
            <v>1549</v>
          </cell>
          <cell r="N154">
            <v>608</v>
          </cell>
          <cell r="O154">
            <v>678</v>
          </cell>
          <cell r="P154">
            <v>2119</v>
          </cell>
          <cell r="Q154">
            <v>2227</v>
          </cell>
        </row>
        <row r="155">
          <cell r="B155">
            <v>1655</v>
          </cell>
          <cell r="C155">
            <v>1660</v>
          </cell>
          <cell r="D155">
            <v>718</v>
          </cell>
          <cell r="E155">
            <v>785</v>
          </cell>
          <cell r="F155">
            <v>2373</v>
          </cell>
          <cell r="G155">
            <v>2445</v>
          </cell>
          <cell r="H155">
            <v>1508</v>
          </cell>
          <cell r="I155">
            <v>1513</v>
          </cell>
          <cell r="J155">
            <v>2205</v>
          </cell>
          <cell r="K155">
            <v>2309</v>
          </cell>
          <cell r="L155">
            <v>1485</v>
          </cell>
          <cell r="M155">
            <v>1509</v>
          </cell>
          <cell r="N155">
            <v>603</v>
          </cell>
          <cell r="O155">
            <v>667</v>
          </cell>
          <cell r="P155">
            <v>2088</v>
          </cell>
          <cell r="Q155">
            <v>2176</v>
          </cell>
        </row>
        <row r="156">
          <cell r="B156">
            <v>1407</v>
          </cell>
          <cell r="C156">
            <v>1415</v>
          </cell>
          <cell r="D156">
            <v>435</v>
          </cell>
          <cell r="E156">
            <v>463</v>
          </cell>
          <cell r="F156">
            <v>1842</v>
          </cell>
          <cell r="G156">
            <v>1878</v>
          </cell>
          <cell r="H156">
            <v>1477</v>
          </cell>
          <cell r="I156">
            <v>1485</v>
          </cell>
          <cell r="J156">
            <v>1997</v>
          </cell>
          <cell r="K156">
            <v>2041</v>
          </cell>
          <cell r="L156">
            <v>1459</v>
          </cell>
          <cell r="M156">
            <v>1475</v>
          </cell>
          <cell r="N156">
            <v>578</v>
          </cell>
          <cell r="O156">
            <v>642</v>
          </cell>
          <cell r="P156">
            <v>2037</v>
          </cell>
          <cell r="Q156">
            <v>2117</v>
          </cell>
        </row>
        <row r="157">
          <cell r="B157">
            <v>1499</v>
          </cell>
          <cell r="C157">
            <v>1523</v>
          </cell>
          <cell r="D157">
            <v>590</v>
          </cell>
          <cell r="E157">
            <v>626</v>
          </cell>
          <cell r="F157">
            <v>2089</v>
          </cell>
          <cell r="G157">
            <v>2149</v>
          </cell>
          <cell r="H157">
            <v>1409</v>
          </cell>
          <cell r="I157">
            <v>1433</v>
          </cell>
          <cell r="J157">
            <v>1945</v>
          </cell>
          <cell r="K157">
            <v>2027</v>
          </cell>
          <cell r="L157">
            <v>1423</v>
          </cell>
          <cell r="M157">
            <v>1440</v>
          </cell>
          <cell r="N157">
            <v>535</v>
          </cell>
          <cell r="O157">
            <v>605</v>
          </cell>
          <cell r="P157">
            <v>1958</v>
          </cell>
          <cell r="Q157">
            <v>2045</v>
          </cell>
        </row>
        <row r="158">
          <cell r="B158">
            <v>1292</v>
          </cell>
          <cell r="C158">
            <v>1316</v>
          </cell>
          <cell r="D158">
            <v>451</v>
          </cell>
          <cell r="E158">
            <v>540</v>
          </cell>
          <cell r="F158">
            <v>1743</v>
          </cell>
          <cell r="G158">
            <v>1856</v>
          </cell>
          <cell r="H158">
            <v>1363</v>
          </cell>
          <cell r="I158">
            <v>1387</v>
          </cell>
          <cell r="J158">
            <v>1875</v>
          </cell>
          <cell r="K158">
            <v>1981</v>
          </cell>
          <cell r="L158">
            <v>1372</v>
          </cell>
          <cell r="M158">
            <v>1396</v>
          </cell>
          <cell r="N158">
            <v>480</v>
          </cell>
          <cell r="O158">
            <v>555</v>
          </cell>
          <cell r="P158">
            <v>1852</v>
          </cell>
          <cell r="Q158">
            <v>1951</v>
          </cell>
        </row>
        <row r="159">
          <cell r="B159">
            <v>1069</v>
          </cell>
          <cell r="C159">
            <v>1100</v>
          </cell>
          <cell r="D159">
            <v>383</v>
          </cell>
          <cell r="E159">
            <v>435</v>
          </cell>
          <cell r="F159">
            <v>1452</v>
          </cell>
          <cell r="G159">
            <v>1535</v>
          </cell>
          <cell r="H159">
            <v>1375</v>
          </cell>
          <cell r="I159">
            <v>1406</v>
          </cell>
          <cell r="J159">
            <v>1800</v>
          </cell>
          <cell r="K159">
            <v>1951</v>
          </cell>
          <cell r="L159">
            <v>1308</v>
          </cell>
          <cell r="M159">
            <v>1343</v>
          </cell>
          <cell r="N159">
            <v>422</v>
          </cell>
          <cell r="O159">
            <v>497</v>
          </cell>
          <cell r="P159">
            <v>1730</v>
          </cell>
          <cell r="Q159">
            <v>1840</v>
          </cell>
        </row>
        <row r="160">
          <cell r="B160">
            <v>1142</v>
          </cell>
          <cell r="C160">
            <v>1195</v>
          </cell>
          <cell r="D160">
            <v>332</v>
          </cell>
          <cell r="E160">
            <v>391</v>
          </cell>
          <cell r="F160">
            <v>1474</v>
          </cell>
          <cell r="G160">
            <v>1586</v>
          </cell>
          <cell r="H160">
            <v>1266</v>
          </cell>
          <cell r="I160">
            <v>1319</v>
          </cell>
          <cell r="J160">
            <v>1581</v>
          </cell>
          <cell r="K160">
            <v>1696</v>
          </cell>
          <cell r="L160">
            <v>1241</v>
          </cell>
          <cell r="M160">
            <v>1284</v>
          </cell>
          <cell r="N160">
            <v>369</v>
          </cell>
          <cell r="O160">
            <v>437</v>
          </cell>
          <cell r="P160">
            <v>1610</v>
          </cell>
          <cell r="Q160">
            <v>1721</v>
          </cell>
        </row>
        <row r="161">
          <cell r="B161">
            <v>1202</v>
          </cell>
          <cell r="C161">
            <v>1259</v>
          </cell>
          <cell r="D161">
            <v>452</v>
          </cell>
          <cell r="E161">
            <v>503</v>
          </cell>
          <cell r="F161">
            <v>1654</v>
          </cell>
          <cell r="G161">
            <v>1762</v>
          </cell>
          <cell r="H161">
            <v>1056</v>
          </cell>
          <cell r="I161">
            <v>1113</v>
          </cell>
          <cell r="J161">
            <v>1424</v>
          </cell>
          <cell r="K161">
            <v>1524</v>
          </cell>
          <cell r="L161">
            <v>1179</v>
          </cell>
          <cell r="M161">
            <v>1227</v>
          </cell>
          <cell r="N161">
            <v>328</v>
          </cell>
          <cell r="O161">
            <v>383</v>
          </cell>
          <cell r="P161">
            <v>1507</v>
          </cell>
          <cell r="Q161">
            <v>1610</v>
          </cell>
        </row>
        <row r="162">
          <cell r="B162">
            <v>921</v>
          </cell>
          <cell r="C162">
            <v>953</v>
          </cell>
          <cell r="D162">
            <v>203</v>
          </cell>
          <cell r="E162">
            <v>227</v>
          </cell>
          <cell r="F162">
            <v>1124</v>
          </cell>
          <cell r="G162">
            <v>1180</v>
          </cell>
          <cell r="H162">
            <v>1121</v>
          </cell>
          <cell r="I162">
            <v>1153</v>
          </cell>
          <cell r="J162">
            <v>1388</v>
          </cell>
          <cell r="K162">
            <v>1442</v>
          </cell>
          <cell r="L162">
            <v>1126</v>
          </cell>
          <cell r="M162">
            <v>1175</v>
          </cell>
          <cell r="N162">
            <v>306</v>
          </cell>
          <cell r="O162">
            <v>348</v>
          </cell>
          <cell r="P162">
            <v>1432</v>
          </cell>
          <cell r="Q162">
            <v>1523</v>
          </cell>
        </row>
        <row r="163">
          <cell r="B163">
            <v>1317</v>
          </cell>
          <cell r="C163">
            <v>1367</v>
          </cell>
          <cell r="D163">
            <v>353</v>
          </cell>
          <cell r="E163">
            <v>427</v>
          </cell>
          <cell r="F163">
            <v>1670</v>
          </cell>
          <cell r="G163">
            <v>1794</v>
          </cell>
          <cell r="H163">
            <v>1149</v>
          </cell>
          <cell r="I163">
            <v>1199</v>
          </cell>
          <cell r="J163">
            <v>1455</v>
          </cell>
          <cell r="K163">
            <v>1547</v>
          </cell>
          <cell r="L163">
            <v>1084</v>
          </cell>
          <cell r="M163">
            <v>1130</v>
          </cell>
          <cell r="N163">
            <v>297</v>
          </cell>
          <cell r="O163">
            <v>328</v>
          </cell>
          <cell r="P163">
            <v>1381</v>
          </cell>
          <cell r="Q163">
            <v>1458</v>
          </cell>
        </row>
        <row r="164">
          <cell r="B164">
            <v>1235</v>
          </cell>
          <cell r="C164">
            <v>1301</v>
          </cell>
          <cell r="D164">
            <v>250</v>
          </cell>
          <cell r="E164">
            <v>494</v>
          </cell>
          <cell r="F164">
            <v>1485</v>
          </cell>
          <cell r="G164">
            <v>1795</v>
          </cell>
          <cell r="H164">
            <v>1115</v>
          </cell>
          <cell r="I164">
            <v>1181</v>
          </cell>
          <cell r="J164">
            <v>1361</v>
          </cell>
          <cell r="K164">
            <v>1567</v>
          </cell>
          <cell r="L164">
            <v>1057</v>
          </cell>
          <cell r="M164">
            <v>1097</v>
          </cell>
          <cell r="N164">
            <v>298</v>
          </cell>
          <cell r="O164">
            <v>325</v>
          </cell>
          <cell r="P164">
            <v>1355</v>
          </cell>
          <cell r="Q164">
            <v>1422</v>
          </cell>
        </row>
        <row r="165">
          <cell r="B165">
            <v>872</v>
          </cell>
          <cell r="C165">
            <v>883</v>
          </cell>
          <cell r="D165">
            <v>320</v>
          </cell>
          <cell r="E165">
            <v>320</v>
          </cell>
          <cell r="F165">
            <v>1192</v>
          </cell>
          <cell r="G165">
            <v>1203</v>
          </cell>
          <cell r="H165">
            <v>910</v>
          </cell>
          <cell r="I165">
            <v>921</v>
          </cell>
          <cell r="J165">
            <v>1266</v>
          </cell>
          <cell r="K165">
            <v>1277</v>
          </cell>
          <cell r="L165">
            <v>1040</v>
          </cell>
          <cell r="M165">
            <v>1072</v>
          </cell>
          <cell r="N165">
            <v>298</v>
          </cell>
          <cell r="O165">
            <v>328</v>
          </cell>
          <cell r="P165">
            <v>1338</v>
          </cell>
          <cell r="Q165">
            <v>1400</v>
          </cell>
        </row>
        <row r="166">
          <cell r="B166">
            <v>1167</v>
          </cell>
          <cell r="C166">
            <v>1190</v>
          </cell>
          <cell r="D166">
            <v>384</v>
          </cell>
          <cell r="E166">
            <v>406</v>
          </cell>
          <cell r="F166">
            <v>1551</v>
          </cell>
          <cell r="G166">
            <v>1596</v>
          </cell>
          <cell r="H166">
            <v>1055</v>
          </cell>
          <cell r="I166">
            <v>1078</v>
          </cell>
          <cell r="J166">
            <v>1383</v>
          </cell>
          <cell r="K166">
            <v>1441</v>
          </cell>
          <cell r="L166">
            <v>1021</v>
          </cell>
          <cell r="M166">
            <v>1045</v>
          </cell>
          <cell r="N166">
            <v>289</v>
          </cell>
          <cell r="O166">
            <v>323</v>
          </cell>
          <cell r="P166">
            <v>1310</v>
          </cell>
          <cell r="Q166">
            <v>1368</v>
          </cell>
        </row>
        <row r="167">
          <cell r="B167">
            <v>1089</v>
          </cell>
          <cell r="C167">
            <v>1111</v>
          </cell>
          <cell r="D167">
            <v>270</v>
          </cell>
          <cell r="E167">
            <v>299</v>
          </cell>
          <cell r="F167">
            <v>1359</v>
          </cell>
          <cell r="G167">
            <v>1410</v>
          </cell>
          <cell r="H167">
            <v>1054</v>
          </cell>
          <cell r="I167">
            <v>1076</v>
          </cell>
          <cell r="J167">
            <v>1333</v>
          </cell>
          <cell r="K167">
            <v>1402</v>
          </cell>
          <cell r="L167">
            <v>1002</v>
          </cell>
          <cell r="M167">
            <v>1020</v>
          </cell>
          <cell r="N167">
            <v>275</v>
          </cell>
          <cell r="O167">
            <v>312</v>
          </cell>
          <cell r="P167">
            <v>1277</v>
          </cell>
          <cell r="Q167">
            <v>1332</v>
          </cell>
        </row>
        <row r="168">
          <cell r="B168">
            <v>999</v>
          </cell>
          <cell r="C168">
            <v>1008</v>
          </cell>
          <cell r="D168">
            <v>198</v>
          </cell>
          <cell r="E168">
            <v>257</v>
          </cell>
          <cell r="F168">
            <v>1197</v>
          </cell>
          <cell r="G168">
            <v>1265</v>
          </cell>
          <cell r="H168">
            <v>981</v>
          </cell>
          <cell r="I168">
            <v>990</v>
          </cell>
          <cell r="J168">
            <v>1199</v>
          </cell>
          <cell r="K168">
            <v>1268</v>
          </cell>
          <cell r="L168">
            <v>990</v>
          </cell>
          <cell r="M168">
            <v>1003</v>
          </cell>
          <cell r="N168">
            <v>263</v>
          </cell>
          <cell r="O168">
            <v>302</v>
          </cell>
          <cell r="P168">
            <v>1253</v>
          </cell>
          <cell r="Q168">
            <v>1305</v>
          </cell>
        </row>
        <row r="169">
          <cell r="B169">
            <v>1077</v>
          </cell>
          <cell r="C169">
            <v>1088</v>
          </cell>
          <cell r="D169">
            <v>267</v>
          </cell>
          <cell r="E169">
            <v>291</v>
          </cell>
          <cell r="F169">
            <v>1344</v>
          </cell>
          <cell r="G169">
            <v>1379</v>
          </cell>
          <cell r="H169">
            <v>1019</v>
          </cell>
          <cell r="I169">
            <v>1030</v>
          </cell>
          <cell r="J169">
            <v>1269</v>
          </cell>
          <cell r="K169">
            <v>1326</v>
          </cell>
          <cell r="L169">
            <v>992</v>
          </cell>
          <cell r="M169">
            <v>1004</v>
          </cell>
          <cell r="N169">
            <v>258</v>
          </cell>
          <cell r="O169">
            <v>299</v>
          </cell>
          <cell r="P169">
            <v>1250</v>
          </cell>
          <cell r="Q169">
            <v>1303</v>
          </cell>
        </row>
        <row r="170">
          <cell r="B170">
            <v>805</v>
          </cell>
          <cell r="C170">
            <v>820</v>
          </cell>
          <cell r="D170">
            <v>171</v>
          </cell>
          <cell r="E170">
            <v>173</v>
          </cell>
          <cell r="F170">
            <v>976</v>
          </cell>
          <cell r="G170">
            <v>993</v>
          </cell>
          <cell r="H170">
            <v>898</v>
          </cell>
          <cell r="I170">
            <v>913</v>
          </cell>
          <cell r="J170">
            <v>1098</v>
          </cell>
          <cell r="K170">
            <v>1115</v>
          </cell>
          <cell r="L170">
            <v>1003</v>
          </cell>
          <cell r="M170">
            <v>1015</v>
          </cell>
          <cell r="N170">
            <v>260</v>
          </cell>
          <cell r="O170">
            <v>304</v>
          </cell>
          <cell r="P170">
            <v>1263</v>
          </cell>
          <cell r="Q170">
            <v>1319</v>
          </cell>
        </row>
        <row r="171">
          <cell r="B171">
            <v>815</v>
          </cell>
          <cell r="C171">
            <v>827</v>
          </cell>
          <cell r="D171">
            <v>295</v>
          </cell>
          <cell r="E171">
            <v>414</v>
          </cell>
          <cell r="F171">
            <v>1110</v>
          </cell>
          <cell r="G171">
            <v>1241</v>
          </cell>
          <cell r="H171">
            <v>988</v>
          </cell>
          <cell r="I171">
            <v>1000</v>
          </cell>
          <cell r="J171">
            <v>1313</v>
          </cell>
          <cell r="K171">
            <v>1584</v>
          </cell>
          <cell r="L171">
            <v>1013</v>
          </cell>
          <cell r="M171">
            <v>1027</v>
          </cell>
          <cell r="N171">
            <v>264</v>
          </cell>
          <cell r="O171">
            <v>310</v>
          </cell>
          <cell r="P171">
            <v>1277</v>
          </cell>
          <cell r="Q171">
            <v>1337</v>
          </cell>
        </row>
        <row r="172">
          <cell r="B172">
            <v>1073</v>
          </cell>
          <cell r="C172">
            <v>1118</v>
          </cell>
          <cell r="D172">
            <v>320</v>
          </cell>
          <cell r="E172">
            <v>364</v>
          </cell>
          <cell r="F172">
            <v>1393</v>
          </cell>
          <cell r="G172">
            <v>1482</v>
          </cell>
          <cell r="H172">
            <v>1141</v>
          </cell>
          <cell r="I172">
            <v>1186</v>
          </cell>
          <cell r="J172">
            <v>1421</v>
          </cell>
          <cell r="K172">
            <v>1515</v>
          </cell>
          <cell r="L172">
            <v>1018</v>
          </cell>
          <cell r="M172">
            <v>1035</v>
          </cell>
          <cell r="N172">
            <v>261</v>
          </cell>
          <cell r="O172">
            <v>311</v>
          </cell>
          <cell r="P172">
            <v>1279</v>
          </cell>
          <cell r="Q172">
            <v>1346</v>
          </cell>
        </row>
        <row r="173">
          <cell r="B173">
            <v>1075</v>
          </cell>
          <cell r="C173">
            <v>1102</v>
          </cell>
          <cell r="D173">
            <v>323</v>
          </cell>
          <cell r="E173">
            <v>399</v>
          </cell>
          <cell r="F173">
            <v>1398</v>
          </cell>
          <cell r="G173">
            <v>1501</v>
          </cell>
          <cell r="H173">
            <v>1043</v>
          </cell>
          <cell r="I173">
            <v>1070</v>
          </cell>
          <cell r="J173">
            <v>1325</v>
          </cell>
          <cell r="K173">
            <v>1415</v>
          </cell>
          <cell r="L173">
            <v>1019</v>
          </cell>
          <cell r="M173">
            <v>1040</v>
          </cell>
          <cell r="N173">
            <v>243</v>
          </cell>
          <cell r="O173">
            <v>298</v>
          </cell>
          <cell r="P173">
            <v>1262</v>
          </cell>
          <cell r="Q173">
            <v>1338</v>
          </cell>
        </row>
        <row r="174">
          <cell r="B174">
            <v>904</v>
          </cell>
          <cell r="C174">
            <v>922</v>
          </cell>
          <cell r="D174">
            <v>148</v>
          </cell>
          <cell r="E174">
            <v>247</v>
          </cell>
          <cell r="F174">
            <v>1052</v>
          </cell>
          <cell r="G174">
            <v>1169</v>
          </cell>
          <cell r="H174">
            <v>979</v>
          </cell>
          <cell r="I174">
            <v>997</v>
          </cell>
          <cell r="J174">
            <v>1158</v>
          </cell>
          <cell r="K174">
            <v>1251</v>
          </cell>
          <cell r="L174">
            <v>1013</v>
          </cell>
          <cell r="M174">
            <v>1038</v>
          </cell>
          <cell r="N174">
            <v>210</v>
          </cell>
          <cell r="O174">
            <v>269</v>
          </cell>
          <cell r="P174">
            <v>1223</v>
          </cell>
          <cell r="Q174">
            <v>1307</v>
          </cell>
        </row>
        <row r="175">
          <cell r="B175">
            <v>1159</v>
          </cell>
          <cell r="C175">
            <v>1183</v>
          </cell>
          <cell r="D175">
            <v>188</v>
          </cell>
          <cell r="E175">
            <v>237</v>
          </cell>
          <cell r="F175">
            <v>1347</v>
          </cell>
          <cell r="G175">
            <v>1420</v>
          </cell>
          <cell r="H175">
            <v>984</v>
          </cell>
          <cell r="I175">
            <v>1008</v>
          </cell>
          <cell r="J175">
            <v>1148</v>
          </cell>
          <cell r="K175">
            <v>1206</v>
          </cell>
          <cell r="L175">
            <v>1005</v>
          </cell>
          <cell r="M175">
            <v>1033</v>
          </cell>
          <cell r="N175">
            <v>171</v>
          </cell>
          <cell r="O175">
            <v>231</v>
          </cell>
          <cell r="P175">
            <v>1176</v>
          </cell>
          <cell r="Q175">
            <v>1264</v>
          </cell>
        </row>
        <row r="176">
          <cell r="B176">
            <v>917</v>
          </cell>
          <cell r="C176">
            <v>966</v>
          </cell>
          <cell r="D176">
            <v>125</v>
          </cell>
          <cell r="E176">
            <v>229</v>
          </cell>
          <cell r="F176">
            <v>1042</v>
          </cell>
          <cell r="G176">
            <v>1195</v>
          </cell>
          <cell r="H176">
            <v>943</v>
          </cell>
          <cell r="I176">
            <v>992</v>
          </cell>
          <cell r="J176">
            <v>1074</v>
          </cell>
          <cell r="K176">
            <v>1180</v>
          </cell>
          <cell r="L176">
            <v>1001</v>
          </cell>
          <cell r="M176">
            <v>1031</v>
          </cell>
          <cell r="N176">
            <v>138</v>
          </cell>
          <cell r="O176">
            <v>196</v>
          </cell>
          <cell r="P176">
            <v>1139</v>
          </cell>
          <cell r="Q176">
            <v>1227</v>
          </cell>
        </row>
        <row r="177">
          <cell r="B177">
            <v>1123</v>
          </cell>
          <cell r="C177">
            <v>1165</v>
          </cell>
          <cell r="D177">
            <v>105</v>
          </cell>
          <cell r="E177">
            <v>171</v>
          </cell>
          <cell r="F177">
            <v>1228</v>
          </cell>
          <cell r="G177">
            <v>1336</v>
          </cell>
          <cell r="H177">
            <v>1051</v>
          </cell>
          <cell r="I177">
            <v>1093</v>
          </cell>
          <cell r="J177">
            <v>1159</v>
          </cell>
          <cell r="K177">
            <v>1275</v>
          </cell>
          <cell r="L177">
            <v>1006</v>
          </cell>
          <cell r="M177">
            <v>1058</v>
          </cell>
          <cell r="N177">
            <v>121</v>
          </cell>
          <cell r="O177">
            <v>175</v>
          </cell>
          <cell r="P177">
            <v>1127</v>
          </cell>
          <cell r="Q177">
            <v>1233</v>
          </cell>
        </row>
        <row r="178">
          <cell r="B178">
            <v>1102</v>
          </cell>
          <cell r="C178">
            <v>1135</v>
          </cell>
          <cell r="D178">
            <v>122</v>
          </cell>
          <cell r="E178">
            <v>142</v>
          </cell>
          <cell r="F178">
            <v>1224</v>
          </cell>
          <cell r="G178">
            <v>1277</v>
          </cell>
          <cell r="H178">
            <v>1031</v>
          </cell>
          <cell r="I178">
            <v>1064</v>
          </cell>
          <cell r="J178">
            <v>1140</v>
          </cell>
          <cell r="K178">
            <v>1217</v>
          </cell>
          <cell r="L178">
            <v>1022</v>
          </cell>
          <cell r="M178">
            <v>1074</v>
          </cell>
          <cell r="N178">
            <v>121</v>
          </cell>
          <cell r="O178">
            <v>171</v>
          </cell>
          <cell r="P178">
            <v>1143</v>
          </cell>
          <cell r="Q178">
            <v>1245</v>
          </cell>
        </row>
        <row r="179">
          <cell r="B179">
            <v>1049</v>
          </cell>
          <cell r="C179">
            <v>1112</v>
          </cell>
          <cell r="D179">
            <v>117</v>
          </cell>
          <cell r="E179">
            <v>133</v>
          </cell>
          <cell r="F179">
            <v>1166</v>
          </cell>
          <cell r="G179">
            <v>1245</v>
          </cell>
          <cell r="H179">
            <v>1069</v>
          </cell>
          <cell r="I179">
            <v>1132</v>
          </cell>
          <cell r="J179">
            <v>1200</v>
          </cell>
          <cell r="K179">
            <v>1291</v>
          </cell>
          <cell r="L179">
            <v>1043</v>
          </cell>
          <cell r="M179">
            <v>1092</v>
          </cell>
          <cell r="N179">
            <v>134</v>
          </cell>
          <cell r="O179">
            <v>177</v>
          </cell>
          <cell r="P179">
            <v>1177</v>
          </cell>
          <cell r="Q179">
            <v>1269</v>
          </cell>
        </row>
        <row r="180">
          <cell r="B180">
            <v>1116</v>
          </cell>
          <cell r="C180">
            <v>1156</v>
          </cell>
          <cell r="D180">
            <v>162</v>
          </cell>
          <cell r="E180">
            <v>219</v>
          </cell>
          <cell r="F180">
            <v>1278</v>
          </cell>
          <cell r="G180">
            <v>1375</v>
          </cell>
          <cell r="H180">
            <v>1038</v>
          </cell>
          <cell r="I180">
            <v>1078</v>
          </cell>
          <cell r="J180">
            <v>1204</v>
          </cell>
          <cell r="K180">
            <v>1299</v>
          </cell>
          <cell r="L180">
            <v>1064</v>
          </cell>
          <cell r="M180">
            <v>1109</v>
          </cell>
          <cell r="N180">
            <v>154</v>
          </cell>
          <cell r="O180">
            <v>189</v>
          </cell>
          <cell r="P180">
            <v>1218</v>
          </cell>
          <cell r="Q180">
            <v>1298</v>
          </cell>
        </row>
        <row r="181">
          <cell r="B181">
            <v>1117</v>
          </cell>
          <cell r="C181">
            <v>1175</v>
          </cell>
          <cell r="D181">
            <v>179</v>
          </cell>
          <cell r="E181">
            <v>191</v>
          </cell>
          <cell r="F181">
            <v>1296</v>
          </cell>
          <cell r="G181">
            <v>1366</v>
          </cell>
          <cell r="H181">
            <v>1072</v>
          </cell>
          <cell r="I181">
            <v>1130</v>
          </cell>
          <cell r="J181">
            <v>1239</v>
          </cell>
          <cell r="K181">
            <v>1321</v>
          </cell>
          <cell r="L181">
            <v>1087</v>
          </cell>
          <cell r="M181">
            <v>1129</v>
          </cell>
          <cell r="N181">
            <v>171</v>
          </cell>
          <cell r="O181">
            <v>198</v>
          </cell>
          <cell r="P181">
            <v>1258</v>
          </cell>
          <cell r="Q181">
            <v>1327</v>
          </cell>
        </row>
        <row r="182">
          <cell r="B182">
            <v>1002</v>
          </cell>
          <cell r="C182">
            <v>1036</v>
          </cell>
          <cell r="D182">
            <v>184</v>
          </cell>
          <cell r="E182">
            <v>206</v>
          </cell>
          <cell r="F182">
            <v>1186</v>
          </cell>
          <cell r="G182">
            <v>1242</v>
          </cell>
          <cell r="H182">
            <v>1085</v>
          </cell>
          <cell r="I182">
            <v>1119</v>
          </cell>
          <cell r="J182">
            <v>1291</v>
          </cell>
          <cell r="K182">
            <v>1340</v>
          </cell>
          <cell r="L182">
            <v>1116</v>
          </cell>
          <cell r="M182">
            <v>1158</v>
          </cell>
          <cell r="N182">
            <v>183</v>
          </cell>
          <cell r="O182">
            <v>204</v>
          </cell>
          <cell r="P182">
            <v>1299</v>
          </cell>
          <cell r="Q182">
            <v>1362</v>
          </cell>
        </row>
        <row r="183">
          <cell r="B183">
            <v>1003</v>
          </cell>
          <cell r="C183">
            <v>1034</v>
          </cell>
          <cell r="D183">
            <v>143</v>
          </cell>
          <cell r="E183">
            <v>148</v>
          </cell>
          <cell r="F183">
            <v>1146</v>
          </cell>
          <cell r="G183">
            <v>1182</v>
          </cell>
          <cell r="H183">
            <v>1179</v>
          </cell>
          <cell r="I183">
            <v>1210</v>
          </cell>
          <cell r="J183">
            <v>1347</v>
          </cell>
          <cell r="K183">
            <v>1390</v>
          </cell>
          <cell r="L183">
            <v>1148</v>
          </cell>
          <cell r="M183">
            <v>1192</v>
          </cell>
          <cell r="N183">
            <v>183</v>
          </cell>
          <cell r="O183">
            <v>201</v>
          </cell>
          <cell r="P183">
            <v>1331</v>
          </cell>
          <cell r="Q183">
            <v>1393</v>
          </cell>
        </row>
        <row r="184">
          <cell r="B184">
            <v>774</v>
          </cell>
          <cell r="C184">
            <v>804</v>
          </cell>
          <cell r="D184">
            <v>231</v>
          </cell>
          <cell r="E184">
            <v>243</v>
          </cell>
          <cell r="F184">
            <v>1005</v>
          </cell>
          <cell r="G184">
            <v>1047</v>
          </cell>
          <cell r="H184">
            <v>873</v>
          </cell>
          <cell r="I184">
            <v>903</v>
          </cell>
          <cell r="J184">
            <v>1078</v>
          </cell>
          <cell r="K184">
            <v>1122</v>
          </cell>
          <cell r="L184">
            <v>1174</v>
          </cell>
          <cell r="M184">
            <v>1222</v>
          </cell>
          <cell r="N184">
            <v>173</v>
          </cell>
          <cell r="O184">
            <v>191</v>
          </cell>
          <cell r="P184">
            <v>1347</v>
          </cell>
          <cell r="Q184">
            <v>1413</v>
          </cell>
        </row>
        <row r="185">
          <cell r="B185">
            <v>958</v>
          </cell>
          <cell r="C185">
            <v>1039</v>
          </cell>
          <cell r="D185">
            <v>141</v>
          </cell>
          <cell r="E185">
            <v>177</v>
          </cell>
          <cell r="F185">
            <v>1099</v>
          </cell>
          <cell r="G185">
            <v>1216</v>
          </cell>
          <cell r="H185">
            <v>1175</v>
          </cell>
          <cell r="I185">
            <v>1256</v>
          </cell>
          <cell r="J185">
            <v>1319</v>
          </cell>
          <cell r="K185">
            <v>1428</v>
          </cell>
          <cell r="L185">
            <v>1185</v>
          </cell>
          <cell r="M185">
            <v>1236</v>
          </cell>
          <cell r="N185">
            <v>160</v>
          </cell>
          <cell r="O185">
            <v>180</v>
          </cell>
          <cell r="P185">
            <v>1345</v>
          </cell>
          <cell r="Q185">
            <v>1416</v>
          </cell>
        </row>
        <row r="186">
          <cell r="B186">
            <v>1398</v>
          </cell>
          <cell r="C186">
            <v>1457</v>
          </cell>
          <cell r="D186">
            <v>131</v>
          </cell>
          <cell r="E186">
            <v>169</v>
          </cell>
          <cell r="F186">
            <v>1529</v>
          </cell>
          <cell r="G186">
            <v>1626</v>
          </cell>
          <cell r="H186">
            <v>1214</v>
          </cell>
          <cell r="I186">
            <v>1273</v>
          </cell>
          <cell r="J186">
            <v>1352</v>
          </cell>
          <cell r="K186">
            <v>1438</v>
          </cell>
          <cell r="L186">
            <v>1177</v>
          </cell>
          <cell r="M186">
            <v>1231</v>
          </cell>
          <cell r="N186">
            <v>148</v>
          </cell>
          <cell r="O186">
            <v>170</v>
          </cell>
          <cell r="P186">
            <v>1325</v>
          </cell>
          <cell r="Q186">
            <v>1401</v>
          </cell>
        </row>
        <row r="187">
          <cell r="B187">
            <v>1329</v>
          </cell>
          <cell r="C187">
            <v>1378</v>
          </cell>
          <cell r="D187">
            <v>161</v>
          </cell>
          <cell r="E187">
            <v>198</v>
          </cell>
          <cell r="F187">
            <v>1490</v>
          </cell>
          <cell r="G187">
            <v>1576</v>
          </cell>
          <cell r="H187">
            <v>1180</v>
          </cell>
          <cell r="I187">
            <v>1229</v>
          </cell>
          <cell r="J187">
            <v>1318</v>
          </cell>
          <cell r="K187">
            <v>1396</v>
          </cell>
          <cell r="L187">
            <v>1155</v>
          </cell>
          <cell r="M187">
            <v>1208</v>
          </cell>
          <cell r="N187">
            <v>139</v>
          </cell>
          <cell r="O187">
            <v>164</v>
          </cell>
          <cell r="P187">
            <v>1294</v>
          </cell>
          <cell r="Q187">
            <v>1372</v>
          </cell>
        </row>
        <row r="188">
          <cell r="B188">
            <v>1106</v>
          </cell>
          <cell r="C188">
            <v>1151</v>
          </cell>
          <cell r="D188">
            <v>87</v>
          </cell>
          <cell r="E188">
            <v>103</v>
          </cell>
          <cell r="F188">
            <v>1193</v>
          </cell>
          <cell r="G188">
            <v>1254</v>
          </cell>
          <cell r="H188">
            <v>1121</v>
          </cell>
          <cell r="I188">
            <v>1166</v>
          </cell>
          <cell r="J188">
            <v>1216</v>
          </cell>
          <cell r="K188">
            <v>1270</v>
          </cell>
          <cell r="L188">
            <v>1135</v>
          </cell>
          <cell r="M188">
            <v>1184</v>
          </cell>
          <cell r="N188">
            <v>136</v>
          </cell>
          <cell r="O188">
            <v>162</v>
          </cell>
          <cell r="P188">
            <v>1271</v>
          </cell>
          <cell r="Q188">
            <v>1346</v>
          </cell>
        </row>
        <row r="189">
          <cell r="B189">
            <v>1150</v>
          </cell>
          <cell r="C189">
            <v>1284</v>
          </cell>
          <cell r="D189">
            <v>206</v>
          </cell>
          <cell r="E189">
            <v>247</v>
          </cell>
          <cell r="F189">
            <v>1356</v>
          </cell>
          <cell r="G189">
            <v>1531</v>
          </cell>
          <cell r="H189">
            <v>1055</v>
          </cell>
          <cell r="I189">
            <v>1189</v>
          </cell>
          <cell r="J189">
            <v>1260</v>
          </cell>
          <cell r="K189">
            <v>1436</v>
          </cell>
          <cell r="L189">
            <v>1131</v>
          </cell>
          <cell r="M189">
            <v>1174</v>
          </cell>
          <cell r="N189">
            <v>135</v>
          </cell>
          <cell r="O189">
            <v>162</v>
          </cell>
          <cell r="P189">
            <v>1266</v>
          </cell>
          <cell r="Q189">
            <v>1336</v>
          </cell>
        </row>
        <row r="190">
          <cell r="B190">
            <v>1178</v>
          </cell>
          <cell r="C190">
            <v>1228</v>
          </cell>
          <cell r="D190">
            <v>133</v>
          </cell>
          <cell r="E190">
            <v>145</v>
          </cell>
          <cell r="F190">
            <v>1311</v>
          </cell>
          <cell r="G190">
            <v>1373</v>
          </cell>
          <cell r="H190">
            <v>1150</v>
          </cell>
          <cell r="I190">
            <v>1200</v>
          </cell>
          <cell r="J190">
            <v>1274</v>
          </cell>
          <cell r="K190">
            <v>1353</v>
          </cell>
          <cell r="L190">
            <v>1144</v>
          </cell>
          <cell r="M190">
            <v>1182</v>
          </cell>
          <cell r="N190">
            <v>136</v>
          </cell>
          <cell r="O190">
            <v>165</v>
          </cell>
          <cell r="P190">
            <v>1280</v>
          </cell>
          <cell r="Q190">
            <v>1347</v>
          </cell>
        </row>
        <row r="191">
          <cell r="B191">
            <v>1186</v>
          </cell>
          <cell r="C191">
            <v>1216</v>
          </cell>
          <cell r="D191">
            <v>98</v>
          </cell>
          <cell r="E191">
            <v>112</v>
          </cell>
          <cell r="F191">
            <v>1284</v>
          </cell>
          <cell r="G191">
            <v>1328</v>
          </cell>
          <cell r="H191">
            <v>1151</v>
          </cell>
          <cell r="I191">
            <v>1181</v>
          </cell>
          <cell r="J191">
            <v>1252</v>
          </cell>
          <cell r="K191">
            <v>1304</v>
          </cell>
          <cell r="L191">
            <v>1168</v>
          </cell>
          <cell r="M191">
            <v>1203</v>
          </cell>
          <cell r="N191">
            <v>136</v>
          </cell>
          <cell r="O191">
            <v>169</v>
          </cell>
          <cell r="P191">
            <v>1304</v>
          </cell>
          <cell r="Q191">
            <v>1372</v>
          </cell>
        </row>
        <row r="192">
          <cell r="B192">
            <v>1304</v>
          </cell>
          <cell r="C192">
            <v>1323</v>
          </cell>
          <cell r="D192">
            <v>147</v>
          </cell>
          <cell r="E192">
            <v>185</v>
          </cell>
          <cell r="F192">
            <v>1451</v>
          </cell>
          <cell r="G192">
            <v>1508</v>
          </cell>
          <cell r="H192">
            <v>1211</v>
          </cell>
          <cell r="I192">
            <v>1230</v>
          </cell>
          <cell r="J192">
            <v>1375</v>
          </cell>
          <cell r="K192">
            <v>1434</v>
          </cell>
          <cell r="L192">
            <v>1193</v>
          </cell>
          <cell r="M192">
            <v>1228</v>
          </cell>
          <cell r="N192">
            <v>139</v>
          </cell>
          <cell r="O192">
            <v>176</v>
          </cell>
          <cell r="P192">
            <v>1332</v>
          </cell>
          <cell r="Q192">
            <v>1404</v>
          </cell>
        </row>
        <row r="193">
          <cell r="B193">
            <v>1309</v>
          </cell>
          <cell r="C193">
            <v>1356</v>
          </cell>
          <cell r="D193">
            <v>164</v>
          </cell>
          <cell r="E193">
            <v>185</v>
          </cell>
          <cell r="F193">
            <v>1473</v>
          </cell>
          <cell r="G193">
            <v>1541</v>
          </cell>
          <cell r="H193">
            <v>1320</v>
          </cell>
          <cell r="I193">
            <v>1367</v>
          </cell>
          <cell r="J193">
            <v>1475</v>
          </cell>
          <cell r="K193">
            <v>1564</v>
          </cell>
          <cell r="L193">
            <v>1213</v>
          </cell>
          <cell r="M193">
            <v>1249</v>
          </cell>
          <cell r="N193">
            <v>147</v>
          </cell>
          <cell r="O193">
            <v>191</v>
          </cell>
          <cell r="P193">
            <v>1360</v>
          </cell>
          <cell r="Q193">
            <v>1440</v>
          </cell>
        </row>
        <row r="194">
          <cell r="B194">
            <v>1167</v>
          </cell>
          <cell r="C194">
            <v>1214</v>
          </cell>
          <cell r="D194">
            <v>107</v>
          </cell>
          <cell r="E194">
            <v>198</v>
          </cell>
          <cell r="F194">
            <v>1274</v>
          </cell>
          <cell r="G194">
            <v>1412</v>
          </cell>
          <cell r="H194">
            <v>1205</v>
          </cell>
          <cell r="I194">
            <v>1252</v>
          </cell>
          <cell r="J194">
            <v>1321</v>
          </cell>
          <cell r="K194">
            <v>1428</v>
          </cell>
          <cell r="L194">
            <v>1227</v>
          </cell>
          <cell r="M194">
            <v>1261</v>
          </cell>
          <cell r="N194">
            <v>159</v>
          </cell>
          <cell r="O194">
            <v>211</v>
          </cell>
          <cell r="P194">
            <v>1386</v>
          </cell>
          <cell r="Q194">
            <v>1472</v>
          </cell>
        </row>
        <row r="195">
          <cell r="B195">
            <v>953</v>
          </cell>
          <cell r="C195">
            <v>976</v>
          </cell>
          <cell r="D195">
            <v>163</v>
          </cell>
          <cell r="E195">
            <v>179</v>
          </cell>
          <cell r="F195">
            <v>1116</v>
          </cell>
          <cell r="G195">
            <v>1155</v>
          </cell>
          <cell r="H195">
            <v>1151</v>
          </cell>
          <cell r="I195">
            <v>1174</v>
          </cell>
          <cell r="J195">
            <v>1340</v>
          </cell>
          <cell r="K195">
            <v>1406</v>
          </cell>
          <cell r="L195">
            <v>1242</v>
          </cell>
          <cell r="M195">
            <v>1275</v>
          </cell>
          <cell r="N195">
            <v>176</v>
          </cell>
          <cell r="O195">
            <v>233</v>
          </cell>
          <cell r="P195">
            <v>1418</v>
          </cell>
          <cell r="Q195">
            <v>1508</v>
          </cell>
        </row>
        <row r="196">
          <cell r="B196">
            <v>1123</v>
          </cell>
          <cell r="C196">
            <v>1162</v>
          </cell>
          <cell r="D196">
            <v>238</v>
          </cell>
          <cell r="E196">
            <v>279</v>
          </cell>
          <cell r="F196">
            <v>1361</v>
          </cell>
          <cell r="G196">
            <v>1441</v>
          </cell>
          <cell r="H196">
            <v>1282</v>
          </cell>
          <cell r="I196">
            <v>1321</v>
          </cell>
          <cell r="J196">
            <v>1485</v>
          </cell>
          <cell r="K196">
            <v>1577</v>
          </cell>
          <cell r="L196">
            <v>1266</v>
          </cell>
          <cell r="M196">
            <v>1300</v>
          </cell>
          <cell r="N196">
            <v>192</v>
          </cell>
          <cell r="O196">
            <v>250</v>
          </cell>
          <cell r="P196">
            <v>1458</v>
          </cell>
          <cell r="Q196">
            <v>1550</v>
          </cell>
        </row>
        <row r="197">
          <cell r="B197">
            <v>1330</v>
          </cell>
          <cell r="C197">
            <v>1363</v>
          </cell>
          <cell r="D197">
            <v>252</v>
          </cell>
          <cell r="E197">
            <v>384</v>
          </cell>
          <cell r="F197">
            <v>1582</v>
          </cell>
          <cell r="G197">
            <v>1747</v>
          </cell>
          <cell r="H197">
            <v>1263</v>
          </cell>
          <cell r="I197">
            <v>1296</v>
          </cell>
          <cell r="J197">
            <v>1486</v>
          </cell>
          <cell r="K197">
            <v>1609</v>
          </cell>
          <cell r="L197">
            <v>1305</v>
          </cell>
          <cell r="M197">
            <v>1343</v>
          </cell>
          <cell r="N197">
            <v>203</v>
          </cell>
          <cell r="O197">
            <v>256</v>
          </cell>
          <cell r="P197">
            <v>1508</v>
          </cell>
          <cell r="Q197">
            <v>1599</v>
          </cell>
        </row>
        <row r="198">
          <cell r="B198">
            <v>1296</v>
          </cell>
          <cell r="C198">
            <v>1377</v>
          </cell>
          <cell r="D198">
            <v>143</v>
          </cell>
          <cell r="E198">
            <v>199</v>
          </cell>
          <cell r="F198">
            <v>1439</v>
          </cell>
          <cell r="G198">
            <v>1576</v>
          </cell>
          <cell r="H198">
            <v>1408</v>
          </cell>
          <cell r="I198">
            <v>1489</v>
          </cell>
          <cell r="J198">
            <v>1590</v>
          </cell>
          <cell r="K198">
            <v>1713</v>
          </cell>
          <cell r="L198">
            <v>1349</v>
          </cell>
          <cell r="M198">
            <v>1391</v>
          </cell>
          <cell r="N198">
            <v>209</v>
          </cell>
          <cell r="O198">
            <v>252</v>
          </cell>
          <cell r="P198">
            <v>1558</v>
          </cell>
          <cell r="Q198">
            <v>1643</v>
          </cell>
        </row>
        <row r="199">
          <cell r="B199">
            <v>1481</v>
          </cell>
          <cell r="C199">
            <v>1505</v>
          </cell>
          <cell r="D199">
            <v>261</v>
          </cell>
          <cell r="E199">
            <v>289</v>
          </cell>
          <cell r="F199">
            <v>1742</v>
          </cell>
          <cell r="G199">
            <v>1794</v>
          </cell>
          <cell r="H199">
            <v>1377</v>
          </cell>
          <cell r="I199">
            <v>1401</v>
          </cell>
          <cell r="J199">
            <v>1609</v>
          </cell>
          <cell r="K199">
            <v>1656</v>
          </cell>
          <cell r="L199">
            <v>1385</v>
          </cell>
          <cell r="M199">
            <v>1430</v>
          </cell>
          <cell r="N199">
            <v>207</v>
          </cell>
          <cell r="O199">
            <v>239</v>
          </cell>
          <cell r="P199">
            <v>1592</v>
          </cell>
          <cell r="Q199">
            <v>1669</v>
          </cell>
        </row>
        <row r="200">
          <cell r="B200">
            <v>1491</v>
          </cell>
          <cell r="C200">
            <v>1832</v>
          </cell>
          <cell r="D200">
            <v>212</v>
          </cell>
          <cell r="E200">
            <v>222</v>
          </cell>
          <cell r="F200">
            <v>1703</v>
          </cell>
          <cell r="G200">
            <v>2054</v>
          </cell>
          <cell r="H200">
            <v>1432</v>
          </cell>
          <cell r="I200">
            <v>1773</v>
          </cell>
          <cell r="J200">
            <v>1632</v>
          </cell>
          <cell r="K200">
            <v>1978</v>
          </cell>
          <cell r="L200">
            <v>1399</v>
          </cell>
          <cell r="M200">
            <v>1444</v>
          </cell>
          <cell r="N200">
            <v>197</v>
          </cell>
          <cell r="O200">
            <v>222</v>
          </cell>
          <cell r="P200">
            <v>1596</v>
          </cell>
          <cell r="Q200">
            <v>1666</v>
          </cell>
        </row>
        <row r="201">
          <cell r="B201">
            <v>1480</v>
          </cell>
          <cell r="C201">
            <v>1549</v>
          </cell>
          <cell r="D201">
            <v>141</v>
          </cell>
          <cell r="E201">
            <v>158</v>
          </cell>
          <cell r="F201">
            <v>1621</v>
          </cell>
          <cell r="G201">
            <v>1707</v>
          </cell>
          <cell r="H201">
            <v>1388</v>
          </cell>
          <cell r="I201">
            <v>1457</v>
          </cell>
          <cell r="J201">
            <v>1548</v>
          </cell>
          <cell r="K201">
            <v>1633</v>
          </cell>
          <cell r="L201">
            <v>1391</v>
          </cell>
          <cell r="M201">
            <v>1431</v>
          </cell>
          <cell r="N201">
            <v>187</v>
          </cell>
          <cell r="O201">
            <v>209</v>
          </cell>
          <cell r="P201">
            <v>1578</v>
          </cell>
          <cell r="Q201">
            <v>1640</v>
          </cell>
        </row>
        <row r="202">
          <cell r="B202">
            <v>1458</v>
          </cell>
          <cell r="C202">
            <v>1483</v>
          </cell>
          <cell r="D202">
            <v>241</v>
          </cell>
          <cell r="E202">
            <v>252</v>
          </cell>
          <cell r="F202">
            <v>1699</v>
          </cell>
          <cell r="G202">
            <v>1735</v>
          </cell>
          <cell r="H202">
            <v>1456</v>
          </cell>
          <cell r="I202">
            <v>1481</v>
          </cell>
          <cell r="J202">
            <v>1680</v>
          </cell>
          <cell r="K202">
            <v>1732</v>
          </cell>
          <cell r="L202">
            <v>1374</v>
          </cell>
          <cell r="M202">
            <v>1406</v>
          </cell>
          <cell r="N202">
            <v>181</v>
          </cell>
          <cell r="O202">
            <v>205</v>
          </cell>
          <cell r="P202">
            <v>1555</v>
          </cell>
          <cell r="Q202">
            <v>1611</v>
          </cell>
        </row>
        <row r="203">
          <cell r="B203">
            <v>1239</v>
          </cell>
          <cell r="C203">
            <v>1257</v>
          </cell>
          <cell r="D203">
            <v>124</v>
          </cell>
          <cell r="E203">
            <v>156</v>
          </cell>
          <cell r="F203">
            <v>1363</v>
          </cell>
          <cell r="G203">
            <v>1413</v>
          </cell>
          <cell r="H203">
            <v>1195</v>
          </cell>
          <cell r="I203">
            <v>1213</v>
          </cell>
          <cell r="J203">
            <v>1325</v>
          </cell>
          <cell r="K203">
            <v>1390</v>
          </cell>
          <cell r="L203">
            <v>1360</v>
          </cell>
          <cell r="M203">
            <v>1382</v>
          </cell>
          <cell r="N203">
            <v>176</v>
          </cell>
          <cell r="O203">
            <v>205</v>
          </cell>
          <cell r="P203">
            <v>1536</v>
          </cell>
          <cell r="Q203">
            <v>1587</v>
          </cell>
        </row>
        <row r="204">
          <cell r="B204">
            <v>1454</v>
          </cell>
          <cell r="C204">
            <v>1462</v>
          </cell>
          <cell r="D204">
            <v>145</v>
          </cell>
          <cell r="E204">
            <v>172</v>
          </cell>
          <cell r="F204">
            <v>1599</v>
          </cell>
          <cell r="G204">
            <v>1634</v>
          </cell>
          <cell r="H204">
            <v>1415</v>
          </cell>
          <cell r="I204">
            <v>1423</v>
          </cell>
          <cell r="J204">
            <v>1571</v>
          </cell>
          <cell r="K204">
            <v>1611</v>
          </cell>
          <cell r="L204">
            <v>1355</v>
          </cell>
          <cell r="M204">
            <v>1368</v>
          </cell>
          <cell r="N204">
            <v>172</v>
          </cell>
          <cell r="O204">
            <v>208</v>
          </cell>
          <cell r="P204">
            <v>1527</v>
          </cell>
          <cell r="Q204">
            <v>1576</v>
          </cell>
        </row>
        <row r="205">
          <cell r="B205">
            <v>1396</v>
          </cell>
          <cell r="C205">
            <v>1405</v>
          </cell>
          <cell r="D205">
            <v>228</v>
          </cell>
          <cell r="E205">
            <v>245</v>
          </cell>
          <cell r="F205">
            <v>1624</v>
          </cell>
          <cell r="G205">
            <v>1650</v>
          </cell>
          <cell r="H205">
            <v>1342</v>
          </cell>
          <cell r="I205">
            <v>1351</v>
          </cell>
          <cell r="J205">
            <v>1566</v>
          </cell>
          <cell r="K205">
            <v>1610</v>
          </cell>
          <cell r="L205">
            <v>1364</v>
          </cell>
          <cell r="M205">
            <v>1372</v>
          </cell>
          <cell r="N205">
            <v>174</v>
          </cell>
          <cell r="O205">
            <v>213</v>
          </cell>
          <cell r="P205">
            <v>1538</v>
          </cell>
          <cell r="Q205">
            <v>1585</v>
          </cell>
        </row>
        <row r="206">
          <cell r="B206">
            <v>1383</v>
          </cell>
          <cell r="C206">
            <v>1393</v>
          </cell>
          <cell r="D206">
            <v>192</v>
          </cell>
          <cell r="E206">
            <v>248</v>
          </cell>
          <cell r="F206">
            <v>1575</v>
          </cell>
          <cell r="G206">
            <v>1641</v>
          </cell>
          <cell r="H206">
            <v>1413</v>
          </cell>
          <cell r="I206">
            <v>1423</v>
          </cell>
          <cell r="J206">
            <v>1612</v>
          </cell>
          <cell r="K206">
            <v>1661</v>
          </cell>
          <cell r="L206">
            <v>1382</v>
          </cell>
          <cell r="M206">
            <v>1387</v>
          </cell>
          <cell r="N206">
            <v>179</v>
          </cell>
          <cell r="O206">
            <v>218</v>
          </cell>
          <cell r="P206">
            <v>1561</v>
          </cell>
          <cell r="Q206">
            <v>1605</v>
          </cell>
        </row>
        <row r="207">
          <cell r="B207">
            <v>1142</v>
          </cell>
          <cell r="C207">
            <v>1148</v>
          </cell>
          <cell r="D207">
            <v>110</v>
          </cell>
          <cell r="E207">
            <v>159</v>
          </cell>
          <cell r="F207">
            <v>1252</v>
          </cell>
          <cell r="G207">
            <v>1307</v>
          </cell>
          <cell r="H207">
            <v>1425</v>
          </cell>
          <cell r="I207">
            <v>1431</v>
          </cell>
          <cell r="J207">
            <v>1559</v>
          </cell>
          <cell r="K207">
            <v>1706</v>
          </cell>
          <cell r="L207">
            <v>1405</v>
          </cell>
          <cell r="M207">
            <v>1410</v>
          </cell>
          <cell r="N207">
            <v>186</v>
          </cell>
          <cell r="O207">
            <v>222</v>
          </cell>
          <cell r="P207">
            <v>1591</v>
          </cell>
          <cell r="Q207">
            <v>1632</v>
          </cell>
        </row>
        <row r="208">
          <cell r="B208">
            <v>1286</v>
          </cell>
          <cell r="C208">
            <v>1291</v>
          </cell>
          <cell r="D208">
            <v>213</v>
          </cell>
          <cell r="E208">
            <v>257</v>
          </cell>
          <cell r="F208">
            <v>1499</v>
          </cell>
          <cell r="G208">
            <v>1548</v>
          </cell>
          <cell r="H208">
            <v>1408</v>
          </cell>
          <cell r="I208">
            <v>1413</v>
          </cell>
          <cell r="J208">
            <v>1582</v>
          </cell>
          <cell r="K208">
            <v>1647</v>
          </cell>
          <cell r="L208">
            <v>1432</v>
          </cell>
          <cell r="M208">
            <v>1437</v>
          </cell>
          <cell r="N208">
            <v>201</v>
          </cell>
          <cell r="O208">
            <v>233</v>
          </cell>
          <cell r="P208">
            <v>1633</v>
          </cell>
          <cell r="Q208">
            <v>1670</v>
          </cell>
        </row>
        <row r="209">
          <cell r="B209">
            <v>1563</v>
          </cell>
          <cell r="C209">
            <v>1607</v>
          </cell>
          <cell r="D209">
            <v>296</v>
          </cell>
          <cell r="E209">
            <v>332</v>
          </cell>
          <cell r="F209">
            <v>1859</v>
          </cell>
          <cell r="G209">
            <v>1939</v>
          </cell>
          <cell r="H209">
            <v>1458</v>
          </cell>
          <cell r="I209">
            <v>1502</v>
          </cell>
          <cell r="J209">
            <v>1743</v>
          </cell>
          <cell r="K209">
            <v>1807</v>
          </cell>
          <cell r="L209">
            <v>1465</v>
          </cell>
          <cell r="M209">
            <v>1472</v>
          </cell>
          <cell r="N209">
            <v>224</v>
          </cell>
          <cell r="O209">
            <v>250</v>
          </cell>
          <cell r="P209">
            <v>1689</v>
          </cell>
          <cell r="Q209">
            <v>1722</v>
          </cell>
        </row>
        <row r="210">
          <cell r="B210">
            <v>1384</v>
          </cell>
          <cell r="C210">
            <v>1436</v>
          </cell>
          <cell r="D210">
            <v>199</v>
          </cell>
          <cell r="E210">
            <v>201</v>
          </cell>
          <cell r="F210">
            <v>1583</v>
          </cell>
          <cell r="G210">
            <v>1637</v>
          </cell>
          <cell r="H210">
            <v>1483</v>
          </cell>
          <cell r="I210">
            <v>1535</v>
          </cell>
          <cell r="J210">
            <v>1729</v>
          </cell>
          <cell r="K210">
            <v>1783</v>
          </cell>
          <cell r="L210">
            <v>1501</v>
          </cell>
          <cell r="M210">
            <v>1511</v>
          </cell>
          <cell r="N210">
            <v>256</v>
          </cell>
          <cell r="O210">
            <v>275</v>
          </cell>
          <cell r="P210">
            <v>1757</v>
          </cell>
          <cell r="Q210">
            <v>1786</v>
          </cell>
        </row>
        <row r="211">
          <cell r="B211">
            <v>1619</v>
          </cell>
          <cell r="C211">
            <v>1669</v>
          </cell>
          <cell r="D211">
            <v>223</v>
          </cell>
          <cell r="E211">
            <v>308</v>
          </cell>
          <cell r="F211">
            <v>1842</v>
          </cell>
          <cell r="G211">
            <v>1977</v>
          </cell>
          <cell r="H211">
            <v>1546</v>
          </cell>
          <cell r="I211">
            <v>1596</v>
          </cell>
          <cell r="J211">
            <v>1742</v>
          </cell>
          <cell r="K211">
            <v>1865</v>
          </cell>
          <cell r="L211">
            <v>1541</v>
          </cell>
          <cell r="M211">
            <v>1553</v>
          </cell>
          <cell r="N211">
            <v>291</v>
          </cell>
          <cell r="O211">
            <v>305</v>
          </cell>
          <cell r="P211">
            <v>1832</v>
          </cell>
          <cell r="Q211">
            <v>1858</v>
          </cell>
        </row>
        <row r="212">
          <cell r="B212">
            <v>1682</v>
          </cell>
          <cell r="C212">
            <v>1807</v>
          </cell>
          <cell r="D212">
            <v>439</v>
          </cell>
          <cell r="E212">
            <v>624</v>
          </cell>
          <cell r="F212">
            <v>2121</v>
          </cell>
          <cell r="G212">
            <v>2431</v>
          </cell>
          <cell r="H212">
            <v>1593</v>
          </cell>
          <cell r="I212">
            <v>1718</v>
          </cell>
          <cell r="J212">
            <v>1994</v>
          </cell>
          <cell r="K212">
            <v>2205</v>
          </cell>
          <cell r="L212">
            <v>1577</v>
          </cell>
          <cell r="M212">
            <v>1591</v>
          </cell>
          <cell r="N212">
            <v>321</v>
          </cell>
          <cell r="O212">
            <v>332</v>
          </cell>
          <cell r="P212">
            <v>1898</v>
          </cell>
          <cell r="Q212">
            <v>1923</v>
          </cell>
        </row>
        <row r="213">
          <cell r="B213">
            <v>1705</v>
          </cell>
          <cell r="C213">
            <v>1706</v>
          </cell>
          <cell r="D213">
            <v>351</v>
          </cell>
          <cell r="E213">
            <v>356</v>
          </cell>
          <cell r="F213">
            <v>2056</v>
          </cell>
          <cell r="G213">
            <v>2062</v>
          </cell>
          <cell r="H213">
            <v>1642</v>
          </cell>
          <cell r="I213">
            <v>1643</v>
          </cell>
          <cell r="J213">
            <v>2024</v>
          </cell>
          <cell r="K213">
            <v>2030</v>
          </cell>
          <cell r="L213">
            <v>1612</v>
          </cell>
          <cell r="M213">
            <v>1628</v>
          </cell>
          <cell r="N213">
            <v>335</v>
          </cell>
          <cell r="O213">
            <v>345</v>
          </cell>
          <cell r="P213">
            <v>1947</v>
          </cell>
          <cell r="Q213">
            <v>1973</v>
          </cell>
        </row>
        <row r="214">
          <cell r="B214">
            <v>1756</v>
          </cell>
          <cell r="C214">
            <v>1773</v>
          </cell>
          <cell r="D214">
            <v>321</v>
          </cell>
          <cell r="E214">
            <v>324</v>
          </cell>
          <cell r="F214">
            <v>2077</v>
          </cell>
          <cell r="G214">
            <v>2097</v>
          </cell>
          <cell r="H214">
            <v>1667</v>
          </cell>
          <cell r="I214">
            <v>1684</v>
          </cell>
          <cell r="J214">
            <v>1949</v>
          </cell>
          <cell r="K214">
            <v>1973</v>
          </cell>
          <cell r="L214">
            <v>1650</v>
          </cell>
          <cell r="M214">
            <v>1666</v>
          </cell>
          <cell r="N214">
            <v>334</v>
          </cell>
          <cell r="O214">
            <v>346</v>
          </cell>
          <cell r="P214">
            <v>1984</v>
          </cell>
          <cell r="Q214">
            <v>2012</v>
          </cell>
        </row>
        <row r="215">
          <cell r="B215">
            <v>1617</v>
          </cell>
          <cell r="C215">
            <v>1631</v>
          </cell>
          <cell r="D215">
            <v>329</v>
          </cell>
          <cell r="E215">
            <v>466</v>
          </cell>
          <cell r="F215">
            <v>1946</v>
          </cell>
          <cell r="G215">
            <v>2097</v>
          </cell>
          <cell r="H215">
            <v>1581</v>
          </cell>
          <cell r="I215">
            <v>1595</v>
          </cell>
          <cell r="J215">
            <v>1972</v>
          </cell>
          <cell r="K215">
            <v>2210</v>
          </cell>
          <cell r="L215">
            <v>1690</v>
          </cell>
          <cell r="M215">
            <v>1706</v>
          </cell>
          <cell r="N215">
            <v>323</v>
          </cell>
          <cell r="O215">
            <v>343</v>
          </cell>
          <cell r="P215">
            <v>2013</v>
          </cell>
          <cell r="Q215">
            <v>2049</v>
          </cell>
        </row>
        <row r="216">
          <cell r="B216">
            <v>1656</v>
          </cell>
          <cell r="C216">
            <v>1670</v>
          </cell>
          <cell r="D216">
            <v>208</v>
          </cell>
          <cell r="E216">
            <v>237</v>
          </cell>
          <cell r="F216">
            <v>1864</v>
          </cell>
          <cell r="G216">
            <v>1907</v>
          </cell>
          <cell r="H216">
            <v>1686</v>
          </cell>
          <cell r="I216">
            <v>1700</v>
          </cell>
          <cell r="J216">
            <v>1909</v>
          </cell>
          <cell r="K216">
            <v>1957</v>
          </cell>
          <cell r="L216">
            <v>1724</v>
          </cell>
          <cell r="M216">
            <v>1742</v>
          </cell>
          <cell r="N216">
            <v>306</v>
          </cell>
          <cell r="O216">
            <v>337</v>
          </cell>
          <cell r="P216">
            <v>2030</v>
          </cell>
          <cell r="Q216">
            <v>2079</v>
          </cell>
        </row>
        <row r="217">
          <cell r="B217">
            <v>2031</v>
          </cell>
          <cell r="C217">
            <v>2058</v>
          </cell>
          <cell r="D217">
            <v>371</v>
          </cell>
          <cell r="E217">
            <v>377</v>
          </cell>
          <cell r="F217">
            <v>2402</v>
          </cell>
          <cell r="G217">
            <v>2435</v>
          </cell>
          <cell r="H217">
            <v>1827</v>
          </cell>
          <cell r="I217">
            <v>1854</v>
          </cell>
          <cell r="J217">
            <v>2151</v>
          </cell>
          <cell r="K217">
            <v>2191</v>
          </cell>
          <cell r="L217">
            <v>1738</v>
          </cell>
          <cell r="M217">
            <v>1758</v>
          </cell>
          <cell r="N217">
            <v>287</v>
          </cell>
          <cell r="O217">
            <v>331</v>
          </cell>
          <cell r="P217">
            <v>2025</v>
          </cell>
          <cell r="Q217">
            <v>2089</v>
          </cell>
        </row>
        <row r="218">
          <cell r="B218">
            <v>1712</v>
          </cell>
          <cell r="C218">
            <v>1734</v>
          </cell>
          <cell r="D218">
            <v>207</v>
          </cell>
          <cell r="E218">
            <v>280</v>
          </cell>
          <cell r="F218">
            <v>1919</v>
          </cell>
          <cell r="G218">
            <v>2014</v>
          </cell>
          <cell r="H218">
            <v>1750</v>
          </cell>
          <cell r="I218">
            <v>1772</v>
          </cell>
          <cell r="J218">
            <v>1990</v>
          </cell>
          <cell r="K218">
            <v>2064</v>
          </cell>
          <cell r="L218">
            <v>1718</v>
          </cell>
          <cell r="M218">
            <v>1739</v>
          </cell>
          <cell r="N218">
            <v>277</v>
          </cell>
          <cell r="O218">
            <v>332</v>
          </cell>
          <cell r="P218">
            <v>1995</v>
          </cell>
          <cell r="Q218">
            <v>2071</v>
          </cell>
        </row>
        <row r="219">
          <cell r="B219">
            <v>1385</v>
          </cell>
          <cell r="C219">
            <v>1404</v>
          </cell>
          <cell r="D219">
            <v>233</v>
          </cell>
          <cell r="E219">
            <v>271</v>
          </cell>
          <cell r="F219">
            <v>1618</v>
          </cell>
          <cell r="G219">
            <v>1675</v>
          </cell>
          <cell r="H219">
            <v>1720</v>
          </cell>
          <cell r="I219">
            <v>1739</v>
          </cell>
          <cell r="J219">
            <v>2012</v>
          </cell>
          <cell r="K219">
            <v>2150</v>
          </cell>
          <cell r="L219">
            <v>1658</v>
          </cell>
          <cell r="M219">
            <v>1682</v>
          </cell>
          <cell r="N219">
            <v>276</v>
          </cell>
          <cell r="O219">
            <v>336</v>
          </cell>
          <cell r="P219">
            <v>1934</v>
          </cell>
          <cell r="Q219">
            <v>2018</v>
          </cell>
        </row>
        <row r="220">
          <cell r="B220">
            <v>1459</v>
          </cell>
          <cell r="C220">
            <v>1499</v>
          </cell>
          <cell r="D220">
            <v>441</v>
          </cell>
          <cell r="E220">
            <v>473</v>
          </cell>
          <cell r="F220">
            <v>1900</v>
          </cell>
          <cell r="G220">
            <v>1972</v>
          </cell>
          <cell r="H220">
            <v>1538</v>
          </cell>
          <cell r="I220">
            <v>1578</v>
          </cell>
          <cell r="J220">
            <v>1846</v>
          </cell>
          <cell r="K220">
            <v>1933</v>
          </cell>
          <cell r="L220">
            <v>1556</v>
          </cell>
          <cell r="M220">
            <v>1585</v>
          </cell>
          <cell r="N220">
            <v>276</v>
          </cell>
          <cell r="O220">
            <v>334</v>
          </cell>
          <cell r="P220">
            <v>1832</v>
          </cell>
          <cell r="Q220">
            <v>1919</v>
          </cell>
        </row>
        <row r="221">
          <cell r="B221">
            <v>1477</v>
          </cell>
          <cell r="C221">
            <v>1508</v>
          </cell>
          <cell r="D221">
            <v>198</v>
          </cell>
          <cell r="E221">
            <v>260</v>
          </cell>
          <cell r="F221">
            <v>1675</v>
          </cell>
          <cell r="G221">
            <v>1768</v>
          </cell>
          <cell r="H221">
            <v>1346</v>
          </cell>
          <cell r="I221">
            <v>1377</v>
          </cell>
          <cell r="J221">
            <v>1556</v>
          </cell>
          <cell r="K221">
            <v>1619</v>
          </cell>
          <cell r="L221">
            <v>1421</v>
          </cell>
          <cell r="M221">
            <v>1460</v>
          </cell>
          <cell r="N221">
            <v>274</v>
          </cell>
          <cell r="O221">
            <v>324</v>
          </cell>
          <cell r="P221">
            <v>1695</v>
          </cell>
          <cell r="Q221">
            <v>1784</v>
          </cell>
        </row>
        <row r="222">
          <cell r="B222">
            <v>1072</v>
          </cell>
          <cell r="C222">
            <v>1094</v>
          </cell>
          <cell r="D222">
            <v>240</v>
          </cell>
          <cell r="E222">
            <v>281</v>
          </cell>
          <cell r="F222">
            <v>1312</v>
          </cell>
          <cell r="G222">
            <v>1375</v>
          </cell>
          <cell r="H222">
            <v>1316</v>
          </cell>
          <cell r="I222">
            <v>1338</v>
          </cell>
          <cell r="J222">
            <v>1610</v>
          </cell>
          <cell r="K222">
            <v>1670</v>
          </cell>
          <cell r="L222">
            <v>1275</v>
          </cell>
          <cell r="M222">
            <v>1322</v>
          </cell>
          <cell r="N222">
            <v>265</v>
          </cell>
          <cell r="O222">
            <v>304</v>
          </cell>
          <cell r="P222">
            <v>1540</v>
          </cell>
          <cell r="Q222">
            <v>1626</v>
          </cell>
        </row>
        <row r="223">
          <cell r="B223">
            <v>1361</v>
          </cell>
          <cell r="C223">
            <v>1392</v>
          </cell>
          <cell r="D223">
            <v>386</v>
          </cell>
          <cell r="E223">
            <v>424</v>
          </cell>
          <cell r="F223">
            <v>1747</v>
          </cell>
          <cell r="G223">
            <v>1816</v>
          </cell>
          <cell r="H223">
            <v>1173</v>
          </cell>
          <cell r="I223">
            <v>1204</v>
          </cell>
          <cell r="J223">
            <v>1496</v>
          </cell>
          <cell r="K223">
            <v>1552</v>
          </cell>
          <cell r="L223">
            <v>1142</v>
          </cell>
          <cell r="M223">
            <v>1194</v>
          </cell>
          <cell r="N223">
            <v>252</v>
          </cell>
          <cell r="O223">
            <v>282</v>
          </cell>
          <cell r="P223">
            <v>1394</v>
          </cell>
          <cell r="Q223">
            <v>1476</v>
          </cell>
        </row>
        <row r="224">
          <cell r="B224">
            <v>1044</v>
          </cell>
          <cell r="C224">
            <v>1202</v>
          </cell>
          <cell r="D224">
            <v>179</v>
          </cell>
          <cell r="E224">
            <v>517</v>
          </cell>
          <cell r="F224">
            <v>1223</v>
          </cell>
          <cell r="G224">
            <v>1719</v>
          </cell>
          <cell r="H224">
            <v>1013</v>
          </cell>
          <cell r="I224">
            <v>1171</v>
          </cell>
          <cell r="J224">
            <v>1188</v>
          </cell>
          <cell r="K224">
            <v>1550</v>
          </cell>
          <cell r="L224">
            <v>1035</v>
          </cell>
          <cell r="M224">
            <v>1087</v>
          </cell>
          <cell r="N224">
            <v>239</v>
          </cell>
          <cell r="O224">
            <v>266</v>
          </cell>
          <cell r="P224">
            <v>1274</v>
          </cell>
          <cell r="Q224">
            <v>1353</v>
          </cell>
        </row>
        <row r="225">
          <cell r="B225">
            <v>895</v>
          </cell>
          <cell r="C225">
            <v>904</v>
          </cell>
          <cell r="D225">
            <v>200</v>
          </cell>
          <cell r="E225">
            <v>211</v>
          </cell>
          <cell r="F225">
            <v>1095</v>
          </cell>
          <cell r="G225">
            <v>1115</v>
          </cell>
          <cell r="H225">
            <v>889</v>
          </cell>
          <cell r="I225">
            <v>898</v>
          </cell>
          <cell r="J225">
            <v>1111</v>
          </cell>
          <cell r="K225">
            <v>1129</v>
          </cell>
          <cell r="L225">
            <v>962</v>
          </cell>
          <cell r="M225">
            <v>1009</v>
          </cell>
          <cell r="N225">
            <v>226</v>
          </cell>
          <cell r="O225">
            <v>256</v>
          </cell>
          <cell r="P225">
            <v>1188</v>
          </cell>
          <cell r="Q225">
            <v>1265</v>
          </cell>
        </row>
        <row r="226">
          <cell r="B226">
            <v>997</v>
          </cell>
          <cell r="C226">
            <v>1004</v>
          </cell>
          <cell r="D226">
            <v>228</v>
          </cell>
          <cell r="E226">
            <v>279</v>
          </cell>
          <cell r="F226">
            <v>1225</v>
          </cell>
          <cell r="G226">
            <v>1283</v>
          </cell>
          <cell r="H226">
            <v>893</v>
          </cell>
          <cell r="I226">
            <v>900</v>
          </cell>
          <cell r="J226">
            <v>1090</v>
          </cell>
          <cell r="K226">
            <v>1174</v>
          </cell>
          <cell r="L226">
            <v>923</v>
          </cell>
          <cell r="M226">
            <v>962</v>
          </cell>
          <cell r="N226">
            <v>215</v>
          </cell>
          <cell r="O226">
            <v>250</v>
          </cell>
          <cell r="P226">
            <v>1138</v>
          </cell>
          <cell r="Q226">
            <v>1212</v>
          </cell>
        </row>
        <row r="227">
          <cell r="B227">
            <v>955</v>
          </cell>
          <cell r="C227">
            <v>981</v>
          </cell>
          <cell r="D227">
            <v>182</v>
          </cell>
          <cell r="E227">
            <v>220</v>
          </cell>
          <cell r="F227">
            <v>1137</v>
          </cell>
          <cell r="G227">
            <v>1201</v>
          </cell>
          <cell r="H227">
            <v>960</v>
          </cell>
          <cell r="I227">
            <v>986</v>
          </cell>
          <cell r="J227">
            <v>1175</v>
          </cell>
          <cell r="K227">
            <v>1285</v>
          </cell>
          <cell r="L227">
            <v>911</v>
          </cell>
          <cell r="M227">
            <v>940</v>
          </cell>
          <cell r="N227">
            <v>204</v>
          </cell>
          <cell r="O227">
            <v>241</v>
          </cell>
          <cell r="P227">
            <v>1115</v>
          </cell>
          <cell r="Q227">
            <v>1181</v>
          </cell>
        </row>
        <row r="228">
          <cell r="B228">
            <v>913</v>
          </cell>
          <cell r="C228">
            <v>942</v>
          </cell>
          <cell r="D228">
            <v>253</v>
          </cell>
          <cell r="E228">
            <v>273</v>
          </cell>
          <cell r="F228">
            <v>1166</v>
          </cell>
          <cell r="G228">
            <v>1215</v>
          </cell>
          <cell r="H228">
            <v>919</v>
          </cell>
          <cell r="I228">
            <v>948</v>
          </cell>
          <cell r="J228">
            <v>1168</v>
          </cell>
          <cell r="K228">
            <v>1222</v>
          </cell>
          <cell r="L228">
            <v>913</v>
          </cell>
          <cell r="M228">
            <v>934</v>
          </cell>
          <cell r="N228">
            <v>192</v>
          </cell>
          <cell r="O228">
            <v>228</v>
          </cell>
          <cell r="P228">
            <v>1105</v>
          </cell>
          <cell r="Q228">
            <v>1162</v>
          </cell>
        </row>
        <row r="229">
          <cell r="B229">
            <v>1029</v>
          </cell>
          <cell r="C229">
            <v>1060</v>
          </cell>
          <cell r="D229">
            <v>147</v>
          </cell>
          <cell r="E229">
            <v>170</v>
          </cell>
          <cell r="F229">
            <v>1176</v>
          </cell>
          <cell r="G229">
            <v>1230</v>
          </cell>
          <cell r="H229">
            <v>906</v>
          </cell>
          <cell r="I229">
            <v>937</v>
          </cell>
          <cell r="J229">
            <v>1048</v>
          </cell>
          <cell r="K229">
            <v>1122</v>
          </cell>
          <cell r="L229">
            <v>912</v>
          </cell>
          <cell r="M229">
            <v>929</v>
          </cell>
          <cell r="N229">
            <v>180</v>
          </cell>
          <cell r="O229">
            <v>214</v>
          </cell>
          <cell r="P229">
            <v>1092</v>
          </cell>
          <cell r="Q229">
            <v>1143</v>
          </cell>
        </row>
        <row r="230">
          <cell r="B230">
            <v>904</v>
          </cell>
          <cell r="C230">
            <v>918</v>
          </cell>
          <cell r="D230">
            <v>144</v>
          </cell>
          <cell r="E230">
            <v>151</v>
          </cell>
          <cell r="F230">
            <v>1048</v>
          </cell>
          <cell r="G230">
            <v>1069</v>
          </cell>
          <cell r="H230">
            <v>1013</v>
          </cell>
          <cell r="I230">
            <v>1027</v>
          </cell>
          <cell r="J230">
            <v>1173</v>
          </cell>
          <cell r="K230">
            <v>1193</v>
          </cell>
          <cell r="L230">
            <v>904</v>
          </cell>
          <cell r="M230">
            <v>920</v>
          </cell>
          <cell r="N230">
            <v>166</v>
          </cell>
          <cell r="O230">
            <v>200</v>
          </cell>
          <cell r="P230">
            <v>1070</v>
          </cell>
          <cell r="Q230">
            <v>1120</v>
          </cell>
        </row>
        <row r="231">
          <cell r="B231">
            <v>779</v>
          </cell>
          <cell r="C231">
            <v>784</v>
          </cell>
          <cell r="D231">
            <v>138</v>
          </cell>
          <cell r="E231">
            <v>264</v>
          </cell>
          <cell r="F231">
            <v>917</v>
          </cell>
          <cell r="G231">
            <v>1048</v>
          </cell>
          <cell r="H231">
            <v>862</v>
          </cell>
          <cell r="I231">
            <v>867</v>
          </cell>
          <cell r="J231">
            <v>1029</v>
          </cell>
          <cell r="K231">
            <v>1366</v>
          </cell>
          <cell r="L231">
            <v>905</v>
          </cell>
          <cell r="M231">
            <v>919</v>
          </cell>
          <cell r="N231">
            <v>153</v>
          </cell>
          <cell r="O231">
            <v>192</v>
          </cell>
          <cell r="P231">
            <v>1058</v>
          </cell>
          <cell r="Q231">
            <v>1111</v>
          </cell>
        </row>
        <row r="232">
          <cell r="B232">
            <v>827</v>
          </cell>
          <cell r="C232">
            <v>838</v>
          </cell>
          <cell r="D232">
            <v>164</v>
          </cell>
          <cell r="E232">
            <v>168</v>
          </cell>
          <cell r="F232">
            <v>991</v>
          </cell>
          <cell r="G232">
            <v>1006</v>
          </cell>
          <cell r="H232">
            <v>911</v>
          </cell>
          <cell r="I232">
            <v>922</v>
          </cell>
          <cell r="J232">
            <v>1037</v>
          </cell>
          <cell r="K232">
            <v>1054</v>
          </cell>
          <cell r="L232">
            <v>933</v>
          </cell>
          <cell r="M232">
            <v>944</v>
          </cell>
          <cell r="N232">
            <v>149</v>
          </cell>
          <cell r="O232">
            <v>200</v>
          </cell>
          <cell r="P232">
            <v>1082</v>
          </cell>
          <cell r="Q232">
            <v>1144</v>
          </cell>
        </row>
        <row r="233">
          <cell r="B233">
            <v>891</v>
          </cell>
          <cell r="C233">
            <v>913</v>
          </cell>
          <cell r="D233">
            <v>147</v>
          </cell>
          <cell r="E233">
            <v>267</v>
          </cell>
          <cell r="F233">
            <v>1038</v>
          </cell>
          <cell r="G233">
            <v>1180</v>
          </cell>
          <cell r="H233">
            <v>872</v>
          </cell>
          <cell r="I233">
            <v>894</v>
          </cell>
          <cell r="J233">
            <v>1026</v>
          </cell>
          <cell r="K233">
            <v>1124</v>
          </cell>
          <cell r="L233">
            <v>1000</v>
          </cell>
          <cell r="M233">
            <v>1012</v>
          </cell>
          <cell r="N233">
            <v>154</v>
          </cell>
          <cell r="O233">
            <v>221</v>
          </cell>
          <cell r="P233">
            <v>1154</v>
          </cell>
          <cell r="Q233">
            <v>1233</v>
          </cell>
        </row>
        <row r="234">
          <cell r="B234">
            <v>881</v>
          </cell>
          <cell r="C234">
            <v>885</v>
          </cell>
          <cell r="D234">
            <v>303</v>
          </cell>
          <cell r="E234">
            <v>419</v>
          </cell>
          <cell r="F234">
            <v>1184</v>
          </cell>
          <cell r="G234">
            <v>1304</v>
          </cell>
          <cell r="H234">
            <v>1065</v>
          </cell>
          <cell r="I234">
            <v>1069</v>
          </cell>
          <cell r="J234">
            <v>1445</v>
          </cell>
          <cell r="K234">
            <v>1565</v>
          </cell>
          <cell r="L234">
            <v>1098</v>
          </cell>
          <cell r="M234">
            <v>1114</v>
          </cell>
          <cell r="N234">
            <v>166</v>
          </cell>
          <cell r="O234">
            <v>246</v>
          </cell>
          <cell r="P234">
            <v>1264</v>
          </cell>
          <cell r="Q234">
            <v>1360</v>
          </cell>
        </row>
        <row r="235">
          <cell r="B235">
            <v>1531</v>
          </cell>
          <cell r="C235">
            <v>1550</v>
          </cell>
          <cell r="D235">
            <v>184</v>
          </cell>
          <cell r="E235">
            <v>306</v>
          </cell>
          <cell r="F235">
            <v>1715</v>
          </cell>
          <cell r="G235">
            <v>1856</v>
          </cell>
          <cell r="H235">
            <v>1332</v>
          </cell>
          <cell r="I235">
            <v>1351</v>
          </cell>
          <cell r="J235">
            <v>1487</v>
          </cell>
          <cell r="K235">
            <v>1584</v>
          </cell>
          <cell r="L235">
            <v>1206</v>
          </cell>
          <cell r="M235">
            <v>1228</v>
          </cell>
          <cell r="N235">
            <v>176</v>
          </cell>
          <cell r="O235">
            <v>260</v>
          </cell>
          <cell r="P235">
            <v>1382</v>
          </cell>
          <cell r="Q235">
            <v>1488</v>
          </cell>
        </row>
        <row r="236">
          <cell r="B236">
            <v>1343</v>
          </cell>
          <cell r="C236">
            <v>1372</v>
          </cell>
          <cell r="D236">
            <v>251</v>
          </cell>
          <cell r="E236">
            <v>414</v>
          </cell>
          <cell r="F236">
            <v>1594</v>
          </cell>
          <cell r="G236">
            <v>1786</v>
          </cell>
          <cell r="H236">
            <v>1347</v>
          </cell>
          <cell r="I236">
            <v>1376</v>
          </cell>
          <cell r="J236">
            <v>1577</v>
          </cell>
          <cell r="K236">
            <v>1704</v>
          </cell>
          <cell r="L236">
            <v>1306</v>
          </cell>
          <cell r="M236">
            <v>1335</v>
          </cell>
          <cell r="N236">
            <v>184</v>
          </cell>
          <cell r="O236">
            <v>264</v>
          </cell>
          <cell r="P236">
            <v>1490</v>
          </cell>
          <cell r="Q236">
            <v>1599</v>
          </cell>
        </row>
        <row r="237">
          <cell r="B237">
            <v>1461</v>
          </cell>
          <cell r="C237">
            <v>1512</v>
          </cell>
          <cell r="D237">
            <v>170</v>
          </cell>
          <cell r="E237">
            <v>247</v>
          </cell>
          <cell r="F237">
            <v>1631</v>
          </cell>
          <cell r="G237">
            <v>1759</v>
          </cell>
          <cell r="H237">
            <v>1383</v>
          </cell>
          <cell r="I237">
            <v>1434</v>
          </cell>
          <cell r="J237">
            <v>1563</v>
          </cell>
          <cell r="K237">
            <v>1675</v>
          </cell>
          <cell r="L237">
            <v>1378</v>
          </cell>
          <cell r="M237">
            <v>1413</v>
          </cell>
          <cell r="N237">
            <v>194</v>
          </cell>
          <cell r="O237">
            <v>263</v>
          </cell>
          <cell r="P237">
            <v>1572</v>
          </cell>
          <cell r="Q237">
            <v>1676</v>
          </cell>
        </row>
        <row r="238">
          <cell r="B238">
            <v>1579</v>
          </cell>
          <cell r="C238">
            <v>1611</v>
          </cell>
          <cell r="D238">
            <v>215</v>
          </cell>
          <cell r="E238">
            <v>245</v>
          </cell>
          <cell r="F238">
            <v>1794</v>
          </cell>
          <cell r="G238">
            <v>1856</v>
          </cell>
          <cell r="H238">
            <v>1398</v>
          </cell>
          <cell r="I238">
            <v>1430</v>
          </cell>
          <cell r="J238">
            <v>1602</v>
          </cell>
          <cell r="K238">
            <v>1674</v>
          </cell>
          <cell r="L238">
            <v>1418</v>
          </cell>
          <cell r="M238">
            <v>1455</v>
          </cell>
          <cell r="N238">
            <v>207</v>
          </cell>
          <cell r="O238">
            <v>266</v>
          </cell>
          <cell r="P238">
            <v>1625</v>
          </cell>
          <cell r="Q238">
            <v>1721</v>
          </cell>
        </row>
        <row r="239">
          <cell r="B239">
            <v>1368</v>
          </cell>
          <cell r="C239">
            <v>1395</v>
          </cell>
          <cell r="D239">
            <v>162</v>
          </cell>
          <cell r="E239">
            <v>186</v>
          </cell>
          <cell r="F239">
            <v>1530</v>
          </cell>
          <cell r="G239">
            <v>1581</v>
          </cell>
          <cell r="H239">
            <v>1425</v>
          </cell>
          <cell r="I239">
            <v>1452</v>
          </cell>
          <cell r="J239">
            <v>1620</v>
          </cell>
          <cell r="K239">
            <v>1704</v>
          </cell>
          <cell r="L239">
            <v>1436</v>
          </cell>
          <cell r="M239">
            <v>1473</v>
          </cell>
          <cell r="N239">
            <v>219</v>
          </cell>
          <cell r="O239">
            <v>271</v>
          </cell>
          <cell r="P239">
            <v>1655</v>
          </cell>
          <cell r="Q239">
            <v>1744</v>
          </cell>
        </row>
        <row r="240">
          <cell r="B240">
            <v>1492</v>
          </cell>
          <cell r="C240">
            <v>1553</v>
          </cell>
          <cell r="D240">
            <v>176</v>
          </cell>
          <cell r="E240">
            <v>199</v>
          </cell>
          <cell r="F240">
            <v>1668</v>
          </cell>
          <cell r="G240">
            <v>1752</v>
          </cell>
          <cell r="H240">
            <v>1411</v>
          </cell>
          <cell r="I240">
            <v>1472</v>
          </cell>
          <cell r="J240">
            <v>1582</v>
          </cell>
          <cell r="K240">
            <v>1668</v>
          </cell>
          <cell r="L240">
            <v>1445</v>
          </cell>
          <cell r="M240">
            <v>1480</v>
          </cell>
          <cell r="N240">
            <v>225</v>
          </cell>
          <cell r="O240">
            <v>275</v>
          </cell>
          <cell r="P240">
            <v>1670</v>
          </cell>
          <cell r="Q240">
            <v>1755</v>
          </cell>
        </row>
        <row r="241">
          <cell r="B241">
            <v>1648</v>
          </cell>
          <cell r="C241">
            <v>1666</v>
          </cell>
          <cell r="D241">
            <v>346</v>
          </cell>
          <cell r="E241">
            <v>381</v>
          </cell>
          <cell r="F241">
            <v>1994</v>
          </cell>
          <cell r="G241">
            <v>2047</v>
          </cell>
          <cell r="H241">
            <v>1492</v>
          </cell>
          <cell r="I241">
            <v>1510</v>
          </cell>
          <cell r="J241">
            <v>1834</v>
          </cell>
          <cell r="K241">
            <v>1934</v>
          </cell>
          <cell r="L241">
            <v>1455</v>
          </cell>
          <cell r="M241">
            <v>1489</v>
          </cell>
          <cell r="N241">
            <v>221</v>
          </cell>
          <cell r="O241">
            <v>271</v>
          </cell>
          <cell r="P241">
            <v>1676</v>
          </cell>
          <cell r="Q241">
            <v>1760</v>
          </cell>
        </row>
        <row r="242">
          <cell r="B242">
            <v>1265</v>
          </cell>
          <cell r="C242">
            <v>1285</v>
          </cell>
          <cell r="D242">
            <v>194</v>
          </cell>
          <cell r="E242">
            <v>244</v>
          </cell>
          <cell r="F242">
            <v>1459</v>
          </cell>
          <cell r="G242">
            <v>1529</v>
          </cell>
          <cell r="H242">
            <v>1441</v>
          </cell>
          <cell r="I242">
            <v>1461</v>
          </cell>
          <cell r="J242">
            <v>1652</v>
          </cell>
          <cell r="K242">
            <v>1717</v>
          </cell>
          <cell r="L242">
            <v>1458</v>
          </cell>
          <cell r="M242">
            <v>1495</v>
          </cell>
          <cell r="N242">
            <v>208</v>
          </cell>
          <cell r="O242">
            <v>256</v>
          </cell>
          <cell r="P242">
            <v>1666</v>
          </cell>
          <cell r="Q242">
            <v>1751</v>
          </cell>
        </row>
        <row r="243">
          <cell r="B243">
            <v>1313</v>
          </cell>
          <cell r="C243">
            <v>1356</v>
          </cell>
          <cell r="D243">
            <v>164</v>
          </cell>
          <cell r="E243">
            <v>185</v>
          </cell>
          <cell r="F243">
            <v>1477</v>
          </cell>
          <cell r="G243">
            <v>1541</v>
          </cell>
          <cell r="H243">
            <v>1458</v>
          </cell>
          <cell r="I243">
            <v>1501</v>
          </cell>
          <cell r="J243">
            <v>1659</v>
          </cell>
          <cell r="K243">
            <v>1758</v>
          </cell>
          <cell r="L243">
            <v>1448</v>
          </cell>
          <cell r="M243">
            <v>1488</v>
          </cell>
          <cell r="N243">
            <v>197</v>
          </cell>
          <cell r="O243">
            <v>240</v>
          </cell>
          <cell r="P243">
            <v>1645</v>
          </cell>
          <cell r="Q243">
            <v>1728</v>
          </cell>
        </row>
        <row r="244">
          <cell r="B244">
            <v>1348</v>
          </cell>
          <cell r="C244">
            <v>1399</v>
          </cell>
          <cell r="D244">
            <v>135</v>
          </cell>
          <cell r="E244">
            <v>156</v>
          </cell>
          <cell r="F244">
            <v>1483</v>
          </cell>
          <cell r="G244">
            <v>1555</v>
          </cell>
          <cell r="H244">
            <v>1478</v>
          </cell>
          <cell r="I244">
            <v>1529</v>
          </cell>
          <cell r="J244">
            <v>1581</v>
          </cell>
          <cell r="K244">
            <v>1668</v>
          </cell>
          <cell r="L244">
            <v>1430</v>
          </cell>
          <cell r="M244">
            <v>1474</v>
          </cell>
          <cell r="N244">
            <v>189</v>
          </cell>
          <cell r="O244">
            <v>226</v>
          </cell>
          <cell r="P244">
            <v>1619</v>
          </cell>
          <cell r="Q244">
            <v>1700</v>
          </cell>
        </row>
        <row r="245">
          <cell r="B245">
            <v>1173</v>
          </cell>
          <cell r="C245">
            <v>1241</v>
          </cell>
          <cell r="D245">
            <v>125</v>
          </cell>
          <cell r="E245">
            <v>131</v>
          </cell>
          <cell r="F245">
            <v>1298</v>
          </cell>
          <cell r="G245">
            <v>1372</v>
          </cell>
          <cell r="H245">
            <v>1380</v>
          </cell>
          <cell r="I245">
            <v>1448</v>
          </cell>
          <cell r="J245">
            <v>1531</v>
          </cell>
          <cell r="K245">
            <v>1603</v>
          </cell>
          <cell r="L245">
            <v>1411</v>
          </cell>
          <cell r="M245">
            <v>1462</v>
          </cell>
          <cell r="N245">
            <v>192</v>
          </cell>
          <cell r="O245">
            <v>226</v>
          </cell>
          <cell r="P245">
            <v>1603</v>
          </cell>
          <cell r="Q245">
            <v>1688</v>
          </cell>
        </row>
        <row r="246">
          <cell r="B246">
            <v>1371</v>
          </cell>
          <cell r="C246">
            <v>1421</v>
          </cell>
          <cell r="D246">
            <v>258</v>
          </cell>
          <cell r="E246">
            <v>301</v>
          </cell>
          <cell r="F246">
            <v>1629</v>
          </cell>
          <cell r="G246">
            <v>1722</v>
          </cell>
          <cell r="H246">
            <v>1384</v>
          </cell>
          <cell r="I246">
            <v>1434</v>
          </cell>
          <cell r="J246">
            <v>1643</v>
          </cell>
          <cell r="K246">
            <v>1740</v>
          </cell>
          <cell r="L246">
            <v>1400</v>
          </cell>
          <cell r="M246">
            <v>1458</v>
          </cell>
          <cell r="N246">
            <v>206</v>
          </cell>
          <cell r="O246">
            <v>239</v>
          </cell>
          <cell r="P246">
            <v>1606</v>
          </cell>
          <cell r="Q246">
            <v>1697</v>
          </cell>
        </row>
        <row r="247">
          <cell r="B247">
            <v>1568</v>
          </cell>
          <cell r="C247">
            <v>1601</v>
          </cell>
          <cell r="D247">
            <v>293</v>
          </cell>
          <cell r="E247">
            <v>342</v>
          </cell>
          <cell r="F247">
            <v>1861</v>
          </cell>
          <cell r="G247">
            <v>1943</v>
          </cell>
          <cell r="H247">
            <v>1348</v>
          </cell>
          <cell r="I247">
            <v>1381</v>
          </cell>
          <cell r="J247">
            <v>1619</v>
          </cell>
          <cell r="K247">
            <v>1682</v>
          </cell>
          <cell r="L247">
            <v>1399</v>
          </cell>
          <cell r="M247">
            <v>1461</v>
          </cell>
          <cell r="N247">
            <v>226</v>
          </cell>
          <cell r="O247">
            <v>262</v>
          </cell>
          <cell r="P247">
            <v>1625</v>
          </cell>
          <cell r="Q247">
            <v>1723</v>
          </cell>
        </row>
        <row r="248">
          <cell r="B248">
            <v>1334</v>
          </cell>
          <cell r="C248">
            <v>1395</v>
          </cell>
          <cell r="D248">
            <v>262</v>
          </cell>
          <cell r="E248">
            <v>335</v>
          </cell>
          <cell r="F248">
            <v>1596</v>
          </cell>
          <cell r="G248">
            <v>1730</v>
          </cell>
          <cell r="H248">
            <v>1407</v>
          </cell>
          <cell r="I248">
            <v>1468</v>
          </cell>
          <cell r="J248">
            <v>1648</v>
          </cell>
          <cell r="K248">
            <v>1751</v>
          </cell>
          <cell r="L248">
            <v>1407</v>
          </cell>
          <cell r="M248">
            <v>1469</v>
          </cell>
          <cell r="N248">
            <v>242</v>
          </cell>
          <cell r="O248">
            <v>284</v>
          </cell>
          <cell r="P248">
            <v>1649</v>
          </cell>
          <cell r="Q248">
            <v>1753</v>
          </cell>
        </row>
        <row r="249">
          <cell r="B249">
            <v>1680</v>
          </cell>
          <cell r="C249">
            <v>1797</v>
          </cell>
          <cell r="D249">
            <v>203</v>
          </cell>
          <cell r="E249">
            <v>325</v>
          </cell>
          <cell r="F249">
            <v>1883</v>
          </cell>
          <cell r="G249">
            <v>2122</v>
          </cell>
          <cell r="H249">
            <v>1486</v>
          </cell>
          <cell r="I249">
            <v>1603</v>
          </cell>
          <cell r="J249">
            <v>1693</v>
          </cell>
          <cell r="K249">
            <v>1883</v>
          </cell>
          <cell r="L249">
            <v>1413</v>
          </cell>
          <cell r="M249">
            <v>1471</v>
          </cell>
          <cell r="N249">
            <v>246</v>
          </cell>
          <cell r="O249">
            <v>293</v>
          </cell>
          <cell r="P249">
            <v>1659</v>
          </cell>
          <cell r="Q249">
            <v>1764</v>
          </cell>
        </row>
        <row r="250">
          <cell r="B250">
            <v>1476</v>
          </cell>
          <cell r="C250">
            <v>1514</v>
          </cell>
          <cell r="D250">
            <v>314</v>
          </cell>
          <cell r="E250">
            <v>329</v>
          </cell>
          <cell r="F250">
            <v>1790</v>
          </cell>
          <cell r="G250">
            <v>1843</v>
          </cell>
          <cell r="H250">
            <v>1409</v>
          </cell>
          <cell r="I250">
            <v>1447</v>
          </cell>
          <cell r="J250">
            <v>1695</v>
          </cell>
          <cell r="K250">
            <v>1755</v>
          </cell>
          <cell r="L250">
            <v>1413</v>
          </cell>
          <cell r="M250">
            <v>1465</v>
          </cell>
          <cell r="N250">
            <v>244</v>
          </cell>
          <cell r="O250">
            <v>292</v>
          </cell>
          <cell r="P250">
            <v>1657</v>
          </cell>
          <cell r="Q250">
            <v>1757</v>
          </cell>
        </row>
        <row r="251">
          <cell r="B251">
            <v>1431</v>
          </cell>
          <cell r="C251">
            <v>1453</v>
          </cell>
          <cell r="D251">
            <v>170</v>
          </cell>
          <cell r="E251">
            <v>189</v>
          </cell>
          <cell r="F251">
            <v>1601</v>
          </cell>
          <cell r="G251">
            <v>1642</v>
          </cell>
          <cell r="H251">
            <v>1403</v>
          </cell>
          <cell r="I251">
            <v>1425</v>
          </cell>
          <cell r="J251">
            <v>1621</v>
          </cell>
          <cell r="K251">
            <v>1691</v>
          </cell>
          <cell r="L251">
            <v>1406</v>
          </cell>
          <cell r="M251">
            <v>1451</v>
          </cell>
          <cell r="N251">
            <v>246</v>
          </cell>
          <cell r="O251">
            <v>289</v>
          </cell>
          <cell r="P251">
            <v>1652</v>
          </cell>
          <cell r="Q251">
            <v>1740</v>
          </cell>
        </row>
        <row r="252">
          <cell r="B252">
            <v>1441</v>
          </cell>
          <cell r="C252">
            <v>1458</v>
          </cell>
          <cell r="D252">
            <v>254</v>
          </cell>
          <cell r="E252">
            <v>300</v>
          </cell>
          <cell r="F252">
            <v>1695</v>
          </cell>
          <cell r="G252">
            <v>1758</v>
          </cell>
          <cell r="H252">
            <v>1391</v>
          </cell>
          <cell r="I252">
            <v>1408</v>
          </cell>
          <cell r="J252">
            <v>1635</v>
          </cell>
          <cell r="K252">
            <v>1706</v>
          </cell>
          <cell r="L252">
            <v>1394</v>
          </cell>
          <cell r="M252">
            <v>1432</v>
          </cell>
          <cell r="N252">
            <v>262</v>
          </cell>
          <cell r="O252">
            <v>299</v>
          </cell>
          <cell r="P252">
            <v>1656</v>
          </cell>
          <cell r="Q252">
            <v>1731</v>
          </cell>
        </row>
        <row r="253">
          <cell r="B253">
            <v>1459</v>
          </cell>
          <cell r="C253">
            <v>1519</v>
          </cell>
          <cell r="D253">
            <v>263</v>
          </cell>
          <cell r="E253">
            <v>279</v>
          </cell>
          <cell r="F253">
            <v>1722</v>
          </cell>
          <cell r="G253">
            <v>1798</v>
          </cell>
          <cell r="H253">
            <v>1369</v>
          </cell>
          <cell r="I253">
            <v>1429</v>
          </cell>
          <cell r="J253">
            <v>1625</v>
          </cell>
          <cell r="K253">
            <v>1723</v>
          </cell>
          <cell r="L253">
            <v>1382</v>
          </cell>
          <cell r="M253">
            <v>1415</v>
          </cell>
          <cell r="N253">
            <v>279</v>
          </cell>
          <cell r="O253">
            <v>311</v>
          </cell>
          <cell r="P253">
            <v>1661</v>
          </cell>
          <cell r="Q253">
            <v>1726</v>
          </cell>
        </row>
        <row r="254">
          <cell r="B254">
            <v>1195</v>
          </cell>
          <cell r="C254">
            <v>1229</v>
          </cell>
          <cell r="D254">
            <v>299</v>
          </cell>
          <cell r="E254">
            <v>299</v>
          </cell>
          <cell r="F254">
            <v>1494</v>
          </cell>
          <cell r="G254">
            <v>1528</v>
          </cell>
          <cell r="H254">
            <v>1314</v>
          </cell>
          <cell r="I254">
            <v>1348</v>
          </cell>
          <cell r="J254">
            <v>1625</v>
          </cell>
          <cell r="K254">
            <v>1659</v>
          </cell>
          <cell r="L254">
            <v>1376</v>
          </cell>
          <cell r="M254">
            <v>1407</v>
          </cell>
          <cell r="N254">
            <v>292</v>
          </cell>
          <cell r="O254">
            <v>322</v>
          </cell>
          <cell r="P254">
            <v>1668</v>
          </cell>
          <cell r="Q254">
            <v>1729</v>
          </cell>
        </row>
        <row r="255">
          <cell r="B255">
            <v>1355</v>
          </cell>
          <cell r="C255">
            <v>1390</v>
          </cell>
          <cell r="D255">
            <v>262</v>
          </cell>
          <cell r="E255">
            <v>268</v>
          </cell>
          <cell r="F255">
            <v>1617</v>
          </cell>
          <cell r="G255">
            <v>1658</v>
          </cell>
          <cell r="H255">
            <v>1475</v>
          </cell>
          <cell r="I255">
            <v>1510</v>
          </cell>
          <cell r="J255">
            <v>1805</v>
          </cell>
          <cell r="K255">
            <v>1856</v>
          </cell>
          <cell r="L255">
            <v>1379</v>
          </cell>
          <cell r="M255">
            <v>1413</v>
          </cell>
          <cell r="N255">
            <v>297</v>
          </cell>
          <cell r="O255">
            <v>326</v>
          </cell>
          <cell r="P255">
            <v>1676</v>
          </cell>
          <cell r="Q255">
            <v>1739</v>
          </cell>
        </row>
        <row r="256">
          <cell r="B256">
            <v>1266</v>
          </cell>
          <cell r="C256">
            <v>1305</v>
          </cell>
          <cell r="D256">
            <v>478</v>
          </cell>
          <cell r="E256">
            <v>504</v>
          </cell>
          <cell r="F256">
            <v>1744</v>
          </cell>
          <cell r="G256">
            <v>1809</v>
          </cell>
          <cell r="H256">
            <v>1382</v>
          </cell>
          <cell r="I256">
            <v>1421</v>
          </cell>
          <cell r="J256">
            <v>1741</v>
          </cell>
          <cell r="K256">
            <v>1827</v>
          </cell>
          <cell r="L256">
            <v>1389</v>
          </cell>
          <cell r="M256">
            <v>1433</v>
          </cell>
          <cell r="N256">
            <v>293</v>
          </cell>
          <cell r="O256">
            <v>323</v>
          </cell>
          <cell r="P256">
            <v>1682</v>
          </cell>
          <cell r="Q256">
            <v>1756</v>
          </cell>
        </row>
        <row r="257">
          <cell r="B257">
            <v>1362</v>
          </cell>
          <cell r="C257">
            <v>1389</v>
          </cell>
          <cell r="D257">
            <v>169</v>
          </cell>
          <cell r="E257">
            <v>250</v>
          </cell>
          <cell r="F257">
            <v>1531</v>
          </cell>
          <cell r="G257">
            <v>1639</v>
          </cell>
          <cell r="H257">
            <v>1354</v>
          </cell>
          <cell r="I257">
            <v>1381</v>
          </cell>
          <cell r="J257">
            <v>1555</v>
          </cell>
          <cell r="K257">
            <v>1633</v>
          </cell>
          <cell r="L257">
            <v>1405</v>
          </cell>
          <cell r="M257">
            <v>1461</v>
          </cell>
          <cell r="N257">
            <v>279</v>
          </cell>
          <cell r="O257">
            <v>309</v>
          </cell>
          <cell r="P257">
            <v>1684</v>
          </cell>
          <cell r="Q257">
            <v>1770</v>
          </cell>
        </row>
        <row r="258">
          <cell r="B258">
            <v>1224</v>
          </cell>
          <cell r="C258">
            <v>1297</v>
          </cell>
          <cell r="D258">
            <v>183</v>
          </cell>
          <cell r="E258">
            <v>212</v>
          </cell>
          <cell r="F258">
            <v>1407</v>
          </cell>
          <cell r="G258">
            <v>1509</v>
          </cell>
          <cell r="H258">
            <v>1421</v>
          </cell>
          <cell r="I258">
            <v>1494</v>
          </cell>
          <cell r="J258">
            <v>1613</v>
          </cell>
          <cell r="K258">
            <v>1713</v>
          </cell>
          <cell r="L258">
            <v>1426</v>
          </cell>
          <cell r="M258">
            <v>1495</v>
          </cell>
          <cell r="N258">
            <v>258</v>
          </cell>
          <cell r="O258">
            <v>289</v>
          </cell>
          <cell r="P258">
            <v>1684</v>
          </cell>
          <cell r="Q258">
            <v>1784</v>
          </cell>
        </row>
        <row r="259">
          <cell r="B259">
            <v>1588</v>
          </cell>
          <cell r="C259">
            <v>1644</v>
          </cell>
          <cell r="D259">
            <v>393</v>
          </cell>
          <cell r="E259">
            <v>409</v>
          </cell>
          <cell r="F259">
            <v>1981</v>
          </cell>
          <cell r="G259">
            <v>2053</v>
          </cell>
          <cell r="H259">
            <v>1475</v>
          </cell>
          <cell r="I259">
            <v>1531</v>
          </cell>
          <cell r="J259">
            <v>1835</v>
          </cell>
          <cell r="K259">
            <v>1903</v>
          </cell>
          <cell r="L259">
            <v>1452</v>
          </cell>
          <cell r="M259">
            <v>1527</v>
          </cell>
          <cell r="N259">
            <v>239</v>
          </cell>
          <cell r="O259">
            <v>269</v>
          </cell>
          <cell r="P259">
            <v>1691</v>
          </cell>
          <cell r="Q259">
            <v>1796</v>
          </cell>
        </row>
        <row r="260">
          <cell r="B260">
            <v>1883</v>
          </cell>
          <cell r="C260">
            <v>2063</v>
          </cell>
          <cell r="D260">
            <v>220</v>
          </cell>
          <cell r="E260">
            <v>377</v>
          </cell>
          <cell r="F260">
            <v>2103</v>
          </cell>
          <cell r="G260">
            <v>2440</v>
          </cell>
          <cell r="H260">
            <v>1893</v>
          </cell>
          <cell r="I260">
            <v>2073</v>
          </cell>
          <cell r="J260">
            <v>2105</v>
          </cell>
          <cell r="K260">
            <v>2373</v>
          </cell>
          <cell r="L260">
            <v>1480</v>
          </cell>
          <cell r="M260">
            <v>1551</v>
          </cell>
          <cell r="N260">
            <v>237</v>
          </cell>
          <cell r="O260">
            <v>265</v>
          </cell>
          <cell r="P260">
            <v>1717</v>
          </cell>
          <cell r="Q260">
            <v>1816</v>
          </cell>
        </row>
        <row r="261">
          <cell r="B261">
            <v>1645</v>
          </cell>
          <cell r="C261">
            <v>1668</v>
          </cell>
          <cell r="D261">
            <v>207</v>
          </cell>
          <cell r="E261">
            <v>274</v>
          </cell>
          <cell r="F261">
            <v>1852</v>
          </cell>
          <cell r="G261">
            <v>1942</v>
          </cell>
          <cell r="H261">
            <v>1492</v>
          </cell>
          <cell r="I261">
            <v>1515</v>
          </cell>
          <cell r="J261">
            <v>1702</v>
          </cell>
          <cell r="K261">
            <v>1762</v>
          </cell>
          <cell r="L261">
            <v>1512</v>
          </cell>
          <cell r="M261">
            <v>1570</v>
          </cell>
          <cell r="N261">
            <v>253</v>
          </cell>
          <cell r="O261">
            <v>279</v>
          </cell>
          <cell r="P261">
            <v>1765</v>
          </cell>
          <cell r="Q261">
            <v>1849</v>
          </cell>
        </row>
        <row r="262">
          <cell r="B262">
            <v>1613</v>
          </cell>
          <cell r="C262">
            <v>1626</v>
          </cell>
          <cell r="D262">
            <v>234</v>
          </cell>
          <cell r="E262">
            <v>258</v>
          </cell>
          <cell r="F262">
            <v>1847</v>
          </cell>
          <cell r="G262">
            <v>1884</v>
          </cell>
          <cell r="H262">
            <v>1562</v>
          </cell>
          <cell r="I262">
            <v>1575</v>
          </cell>
          <cell r="J262">
            <v>1776</v>
          </cell>
          <cell r="K262">
            <v>1821</v>
          </cell>
          <cell r="L262">
            <v>1545</v>
          </cell>
          <cell r="M262">
            <v>1589</v>
          </cell>
          <cell r="N262">
            <v>275</v>
          </cell>
          <cell r="O262">
            <v>299</v>
          </cell>
          <cell r="P262">
            <v>1820</v>
          </cell>
          <cell r="Q262">
            <v>1888</v>
          </cell>
        </row>
        <row r="263">
          <cell r="B263">
            <v>1639</v>
          </cell>
          <cell r="C263">
            <v>1664</v>
          </cell>
          <cell r="D263">
            <v>270</v>
          </cell>
          <cell r="E263">
            <v>273</v>
          </cell>
          <cell r="F263">
            <v>1909</v>
          </cell>
          <cell r="G263">
            <v>1937</v>
          </cell>
          <cell r="H263">
            <v>1551</v>
          </cell>
          <cell r="I263">
            <v>1576</v>
          </cell>
          <cell r="J263">
            <v>1871</v>
          </cell>
          <cell r="K263">
            <v>1904</v>
          </cell>
          <cell r="L263">
            <v>1573</v>
          </cell>
          <cell r="M263">
            <v>1607</v>
          </cell>
          <cell r="N263">
            <v>293</v>
          </cell>
          <cell r="O263">
            <v>315</v>
          </cell>
          <cell r="P263">
            <v>1866</v>
          </cell>
          <cell r="Q263">
            <v>1922</v>
          </cell>
        </row>
        <row r="264">
          <cell r="B264">
            <v>1982</v>
          </cell>
          <cell r="C264">
            <v>1987</v>
          </cell>
          <cell r="D264">
            <v>380</v>
          </cell>
          <cell r="E264">
            <v>409</v>
          </cell>
          <cell r="F264">
            <v>2362</v>
          </cell>
          <cell r="G264">
            <v>2396</v>
          </cell>
          <cell r="H264">
            <v>1886</v>
          </cell>
          <cell r="I264">
            <v>1891</v>
          </cell>
          <cell r="J264">
            <v>2258</v>
          </cell>
          <cell r="K264">
            <v>2299</v>
          </cell>
          <cell r="L264">
            <v>1592</v>
          </cell>
          <cell r="M264">
            <v>1625</v>
          </cell>
          <cell r="N264">
            <v>303</v>
          </cell>
          <cell r="O264">
            <v>322</v>
          </cell>
          <cell r="P264">
            <v>1895</v>
          </cell>
          <cell r="Q264">
            <v>1947</v>
          </cell>
        </row>
        <row r="265">
          <cell r="B265">
            <v>1595</v>
          </cell>
          <cell r="C265">
            <v>1634</v>
          </cell>
          <cell r="D265">
            <v>402</v>
          </cell>
          <cell r="E265">
            <v>402</v>
          </cell>
          <cell r="F265">
            <v>1997</v>
          </cell>
          <cell r="G265">
            <v>2036</v>
          </cell>
          <cell r="H265">
            <v>1570</v>
          </cell>
          <cell r="I265">
            <v>1609</v>
          </cell>
          <cell r="J265">
            <v>1993</v>
          </cell>
          <cell r="K265">
            <v>2033</v>
          </cell>
          <cell r="L265">
            <v>1600</v>
          </cell>
          <cell r="M265">
            <v>1638</v>
          </cell>
          <cell r="N265">
            <v>309</v>
          </cell>
          <cell r="O265">
            <v>323</v>
          </cell>
          <cell r="P265">
            <v>1909</v>
          </cell>
          <cell r="Q265">
            <v>1961</v>
          </cell>
        </row>
        <row r="266">
          <cell r="B266">
            <v>1673</v>
          </cell>
          <cell r="C266">
            <v>1784</v>
          </cell>
          <cell r="D266">
            <v>140</v>
          </cell>
          <cell r="E266">
            <v>158</v>
          </cell>
          <cell r="F266">
            <v>1813</v>
          </cell>
          <cell r="G266">
            <v>1942</v>
          </cell>
          <cell r="H266">
            <v>1726</v>
          </cell>
          <cell r="I266">
            <v>1837</v>
          </cell>
          <cell r="J266">
            <v>1866</v>
          </cell>
          <cell r="K266">
            <v>1992</v>
          </cell>
          <cell r="L266">
            <v>1599</v>
          </cell>
          <cell r="M266">
            <v>1642</v>
          </cell>
          <cell r="N266">
            <v>308</v>
          </cell>
          <cell r="O266">
            <v>319</v>
          </cell>
          <cell r="P266">
            <v>1907</v>
          </cell>
          <cell r="Q266">
            <v>1961</v>
          </cell>
        </row>
        <row r="267">
          <cell r="B267">
            <v>1292</v>
          </cell>
          <cell r="C267">
            <v>1325</v>
          </cell>
          <cell r="D267">
            <v>230</v>
          </cell>
          <cell r="E267">
            <v>230</v>
          </cell>
          <cell r="F267">
            <v>1522</v>
          </cell>
          <cell r="G267">
            <v>1555</v>
          </cell>
          <cell r="H267">
            <v>1516</v>
          </cell>
          <cell r="I267">
            <v>1549</v>
          </cell>
          <cell r="J267">
            <v>1802</v>
          </cell>
          <cell r="K267">
            <v>1838</v>
          </cell>
          <cell r="L267">
            <v>1593</v>
          </cell>
          <cell r="M267">
            <v>1636</v>
          </cell>
          <cell r="N267">
            <v>300</v>
          </cell>
          <cell r="O267">
            <v>309</v>
          </cell>
          <cell r="P267">
            <v>1893</v>
          </cell>
          <cell r="Q267">
            <v>1945</v>
          </cell>
        </row>
        <row r="268">
          <cell r="B268">
            <v>1438</v>
          </cell>
          <cell r="C268">
            <v>1468</v>
          </cell>
          <cell r="D268">
            <v>449</v>
          </cell>
          <cell r="E268">
            <v>539</v>
          </cell>
          <cell r="F268">
            <v>1887</v>
          </cell>
          <cell r="G268">
            <v>2007</v>
          </cell>
          <cell r="H268">
            <v>1540</v>
          </cell>
          <cell r="I268">
            <v>1570</v>
          </cell>
          <cell r="J268">
            <v>1872</v>
          </cell>
          <cell r="K268">
            <v>2081</v>
          </cell>
          <cell r="L268">
            <v>1582</v>
          </cell>
          <cell r="M268">
            <v>1619</v>
          </cell>
          <cell r="N268">
            <v>304</v>
          </cell>
          <cell r="O268">
            <v>315</v>
          </cell>
          <cell r="P268">
            <v>1886</v>
          </cell>
          <cell r="Q268">
            <v>1934</v>
          </cell>
        </row>
        <row r="269">
          <cell r="B269">
            <v>1737</v>
          </cell>
          <cell r="C269">
            <v>1747</v>
          </cell>
          <cell r="D269">
            <v>326</v>
          </cell>
          <cell r="E269">
            <v>365</v>
          </cell>
          <cell r="F269">
            <v>2063</v>
          </cell>
          <cell r="G269">
            <v>2112</v>
          </cell>
          <cell r="H269">
            <v>1551</v>
          </cell>
          <cell r="I269">
            <v>1561</v>
          </cell>
          <cell r="J269">
            <v>1930</v>
          </cell>
          <cell r="K269">
            <v>1959</v>
          </cell>
          <cell r="L269">
            <v>1564</v>
          </cell>
          <cell r="M269">
            <v>1597</v>
          </cell>
          <cell r="N269">
            <v>320</v>
          </cell>
          <cell r="O269">
            <v>338</v>
          </cell>
          <cell r="P269">
            <v>1884</v>
          </cell>
          <cell r="Q269">
            <v>1935</v>
          </cell>
        </row>
        <row r="270">
          <cell r="B270">
            <v>1306</v>
          </cell>
          <cell r="C270">
            <v>1312</v>
          </cell>
          <cell r="D270">
            <v>279</v>
          </cell>
          <cell r="E270">
            <v>279</v>
          </cell>
          <cell r="F270">
            <v>1585</v>
          </cell>
          <cell r="G270">
            <v>1591</v>
          </cell>
          <cell r="H270">
            <v>1598</v>
          </cell>
          <cell r="I270">
            <v>1604</v>
          </cell>
          <cell r="J270">
            <v>1894</v>
          </cell>
          <cell r="K270">
            <v>1900</v>
          </cell>
          <cell r="L270">
            <v>1541</v>
          </cell>
          <cell r="M270">
            <v>1573</v>
          </cell>
          <cell r="N270">
            <v>345</v>
          </cell>
          <cell r="O270">
            <v>374</v>
          </cell>
          <cell r="P270">
            <v>1886</v>
          </cell>
          <cell r="Q270">
            <v>1947</v>
          </cell>
        </row>
        <row r="271">
          <cell r="B271">
            <v>1689</v>
          </cell>
          <cell r="C271">
            <v>1755</v>
          </cell>
          <cell r="D271">
            <v>314</v>
          </cell>
          <cell r="E271">
            <v>410</v>
          </cell>
          <cell r="F271">
            <v>2003</v>
          </cell>
          <cell r="G271">
            <v>2165</v>
          </cell>
          <cell r="H271">
            <v>1571</v>
          </cell>
          <cell r="I271">
            <v>1637</v>
          </cell>
          <cell r="J271">
            <v>1888</v>
          </cell>
          <cell r="K271">
            <v>2023</v>
          </cell>
          <cell r="L271">
            <v>1518</v>
          </cell>
          <cell r="M271">
            <v>1553</v>
          </cell>
          <cell r="N271">
            <v>372</v>
          </cell>
          <cell r="O271">
            <v>415</v>
          </cell>
          <cell r="P271">
            <v>1890</v>
          </cell>
          <cell r="Q271">
            <v>1968</v>
          </cell>
        </row>
        <row r="272">
          <cell r="B272">
            <v>1555</v>
          </cell>
          <cell r="C272">
            <v>1597</v>
          </cell>
          <cell r="D272">
            <v>519</v>
          </cell>
          <cell r="E272">
            <v>545</v>
          </cell>
          <cell r="F272">
            <v>2074</v>
          </cell>
          <cell r="G272">
            <v>2142</v>
          </cell>
          <cell r="H272">
            <v>1492</v>
          </cell>
          <cell r="I272">
            <v>1534</v>
          </cell>
          <cell r="J272">
            <v>1936</v>
          </cell>
          <cell r="K272">
            <v>1990</v>
          </cell>
          <cell r="L272">
            <v>1499</v>
          </cell>
          <cell r="M272">
            <v>1540</v>
          </cell>
          <cell r="N272">
            <v>389</v>
          </cell>
          <cell r="O272">
            <v>441</v>
          </cell>
          <cell r="P272">
            <v>1888</v>
          </cell>
          <cell r="Q272">
            <v>1981</v>
          </cell>
        </row>
        <row r="273">
          <cell r="B273">
            <v>1376</v>
          </cell>
          <cell r="C273">
            <v>1439</v>
          </cell>
          <cell r="D273">
            <v>470</v>
          </cell>
          <cell r="E273">
            <v>666</v>
          </cell>
          <cell r="F273">
            <v>1846</v>
          </cell>
          <cell r="G273">
            <v>2105</v>
          </cell>
          <cell r="H273">
            <v>1354</v>
          </cell>
          <cell r="I273">
            <v>1417</v>
          </cell>
          <cell r="J273">
            <v>1824</v>
          </cell>
          <cell r="K273">
            <v>2011</v>
          </cell>
          <cell r="L273">
            <v>1485</v>
          </cell>
          <cell r="M273">
            <v>1530</v>
          </cell>
          <cell r="N273">
            <v>394</v>
          </cell>
          <cell r="O273">
            <v>450</v>
          </cell>
          <cell r="P273">
            <v>1879</v>
          </cell>
          <cell r="Q273">
            <v>1980</v>
          </cell>
        </row>
        <row r="274">
          <cell r="B274">
            <v>1632</v>
          </cell>
          <cell r="C274">
            <v>1664</v>
          </cell>
          <cell r="D274">
            <v>277</v>
          </cell>
          <cell r="E274">
            <v>317</v>
          </cell>
          <cell r="F274">
            <v>1909</v>
          </cell>
          <cell r="G274">
            <v>1981</v>
          </cell>
          <cell r="H274">
            <v>1531</v>
          </cell>
          <cell r="I274">
            <v>1563</v>
          </cell>
          <cell r="J274">
            <v>1795</v>
          </cell>
          <cell r="K274">
            <v>1876</v>
          </cell>
          <cell r="L274">
            <v>1482</v>
          </cell>
          <cell r="M274">
            <v>1526</v>
          </cell>
          <cell r="N274">
            <v>388</v>
          </cell>
          <cell r="O274">
            <v>445</v>
          </cell>
          <cell r="P274">
            <v>1870</v>
          </cell>
          <cell r="Q274">
            <v>1971</v>
          </cell>
        </row>
        <row r="275">
          <cell r="B275">
            <v>1702</v>
          </cell>
          <cell r="C275">
            <v>1726</v>
          </cell>
          <cell r="D275">
            <v>354</v>
          </cell>
          <cell r="E275">
            <v>367</v>
          </cell>
          <cell r="F275">
            <v>2056</v>
          </cell>
          <cell r="G275">
            <v>2093</v>
          </cell>
          <cell r="H275">
            <v>1544</v>
          </cell>
          <cell r="I275">
            <v>1568</v>
          </cell>
          <cell r="J275">
            <v>1982</v>
          </cell>
          <cell r="K275">
            <v>2040</v>
          </cell>
          <cell r="L275">
            <v>1500</v>
          </cell>
          <cell r="M275">
            <v>1539</v>
          </cell>
          <cell r="N275">
            <v>364</v>
          </cell>
          <cell r="O275">
            <v>418</v>
          </cell>
          <cell r="P275">
            <v>1864</v>
          </cell>
          <cell r="Q275">
            <v>1957</v>
          </cell>
        </row>
        <row r="276">
          <cell r="B276">
            <v>1441</v>
          </cell>
          <cell r="C276">
            <v>1480</v>
          </cell>
          <cell r="D276">
            <v>421</v>
          </cell>
          <cell r="E276">
            <v>445</v>
          </cell>
          <cell r="F276">
            <v>1862</v>
          </cell>
          <cell r="G276">
            <v>1925</v>
          </cell>
          <cell r="H276">
            <v>1514</v>
          </cell>
          <cell r="I276">
            <v>1553</v>
          </cell>
          <cell r="J276">
            <v>1914</v>
          </cell>
          <cell r="K276">
            <v>1994</v>
          </cell>
          <cell r="L276">
            <v>1542</v>
          </cell>
          <cell r="M276">
            <v>1576</v>
          </cell>
          <cell r="N276">
            <v>326</v>
          </cell>
          <cell r="O276">
            <v>378</v>
          </cell>
          <cell r="P276">
            <v>1868</v>
          </cell>
          <cell r="Q276">
            <v>1954</v>
          </cell>
        </row>
        <row r="277">
          <cell r="B277">
            <v>1679</v>
          </cell>
          <cell r="C277">
            <v>1723</v>
          </cell>
          <cell r="D277">
            <v>190</v>
          </cell>
          <cell r="E277">
            <v>203</v>
          </cell>
          <cell r="F277">
            <v>1869</v>
          </cell>
          <cell r="G277">
            <v>1926</v>
          </cell>
          <cell r="H277">
            <v>1558</v>
          </cell>
          <cell r="I277">
            <v>1602</v>
          </cell>
          <cell r="J277">
            <v>1761</v>
          </cell>
          <cell r="K277">
            <v>1837</v>
          </cell>
          <cell r="L277">
            <v>1593</v>
          </cell>
          <cell r="M277">
            <v>1622</v>
          </cell>
          <cell r="N277">
            <v>294</v>
          </cell>
          <cell r="O277">
            <v>344</v>
          </cell>
          <cell r="P277">
            <v>1887</v>
          </cell>
          <cell r="Q277">
            <v>1966</v>
          </cell>
        </row>
        <row r="278">
          <cell r="B278">
            <v>1537</v>
          </cell>
          <cell r="C278">
            <v>1556</v>
          </cell>
          <cell r="D278">
            <v>305</v>
          </cell>
          <cell r="E278">
            <v>402</v>
          </cell>
          <cell r="F278">
            <v>1842</v>
          </cell>
          <cell r="G278">
            <v>1958</v>
          </cell>
          <cell r="H278">
            <v>1595</v>
          </cell>
          <cell r="I278">
            <v>1614</v>
          </cell>
          <cell r="J278">
            <v>1891</v>
          </cell>
          <cell r="K278">
            <v>1995</v>
          </cell>
          <cell r="L278">
            <v>1636</v>
          </cell>
          <cell r="M278">
            <v>1660</v>
          </cell>
          <cell r="N278">
            <v>283</v>
          </cell>
          <cell r="O278">
            <v>333</v>
          </cell>
          <cell r="P278">
            <v>1919</v>
          </cell>
          <cell r="Q278">
            <v>1993</v>
          </cell>
        </row>
        <row r="279">
          <cell r="B279">
            <v>1512</v>
          </cell>
          <cell r="C279">
            <v>1538</v>
          </cell>
          <cell r="D279">
            <v>152</v>
          </cell>
          <cell r="E279">
            <v>170</v>
          </cell>
          <cell r="F279">
            <v>1664</v>
          </cell>
          <cell r="G279">
            <v>1708</v>
          </cell>
          <cell r="H279">
            <v>1773</v>
          </cell>
          <cell r="I279">
            <v>1799</v>
          </cell>
          <cell r="J279">
            <v>1982</v>
          </cell>
          <cell r="K279">
            <v>2073</v>
          </cell>
          <cell r="L279">
            <v>1660</v>
          </cell>
          <cell r="M279">
            <v>1681</v>
          </cell>
          <cell r="N279">
            <v>293</v>
          </cell>
          <cell r="O279">
            <v>342</v>
          </cell>
          <cell r="P279">
            <v>1953</v>
          </cell>
          <cell r="Q279">
            <v>2023</v>
          </cell>
        </row>
        <row r="280">
          <cell r="B280">
            <v>1541</v>
          </cell>
          <cell r="C280">
            <v>1556</v>
          </cell>
          <cell r="D280">
            <v>419</v>
          </cell>
          <cell r="E280">
            <v>431</v>
          </cell>
          <cell r="F280">
            <v>1960</v>
          </cell>
          <cell r="G280">
            <v>1987</v>
          </cell>
          <cell r="H280">
            <v>1666</v>
          </cell>
          <cell r="I280">
            <v>1681</v>
          </cell>
          <cell r="J280">
            <v>1972</v>
          </cell>
          <cell r="K280">
            <v>2011</v>
          </cell>
          <cell r="L280">
            <v>1666</v>
          </cell>
          <cell r="M280">
            <v>1691</v>
          </cell>
          <cell r="N280">
            <v>311</v>
          </cell>
          <cell r="O280">
            <v>360</v>
          </cell>
          <cell r="P280">
            <v>1977</v>
          </cell>
          <cell r="Q280">
            <v>2051</v>
          </cell>
        </row>
        <row r="281">
          <cell r="B281">
            <v>1540</v>
          </cell>
          <cell r="C281">
            <v>1570</v>
          </cell>
          <cell r="D281">
            <v>278</v>
          </cell>
          <cell r="E281">
            <v>375</v>
          </cell>
          <cell r="F281">
            <v>1818</v>
          </cell>
          <cell r="G281">
            <v>1945</v>
          </cell>
          <cell r="H281">
            <v>1723</v>
          </cell>
          <cell r="I281">
            <v>1753</v>
          </cell>
          <cell r="J281">
            <v>2092</v>
          </cell>
          <cell r="K281">
            <v>2169</v>
          </cell>
          <cell r="L281">
            <v>1656</v>
          </cell>
          <cell r="M281">
            <v>1691</v>
          </cell>
          <cell r="N281">
            <v>330</v>
          </cell>
          <cell r="O281">
            <v>377</v>
          </cell>
          <cell r="P281">
            <v>1986</v>
          </cell>
          <cell r="Q281">
            <v>2068</v>
          </cell>
        </row>
        <row r="282">
          <cell r="B282">
            <v>1442</v>
          </cell>
          <cell r="C282">
            <v>1461</v>
          </cell>
          <cell r="D282">
            <v>543</v>
          </cell>
          <cell r="E282">
            <v>568</v>
          </cell>
          <cell r="F282">
            <v>1985</v>
          </cell>
          <cell r="G282">
            <v>2029</v>
          </cell>
          <cell r="H282">
            <v>1488</v>
          </cell>
          <cell r="I282">
            <v>1507</v>
          </cell>
          <cell r="J282">
            <v>1974</v>
          </cell>
          <cell r="K282">
            <v>2025</v>
          </cell>
          <cell r="L282">
            <v>1626</v>
          </cell>
          <cell r="M282">
            <v>1677</v>
          </cell>
          <cell r="N282">
            <v>342</v>
          </cell>
          <cell r="O282">
            <v>389</v>
          </cell>
          <cell r="P282">
            <v>1968</v>
          </cell>
          <cell r="Q282">
            <v>2066</v>
          </cell>
        </row>
        <row r="283">
          <cell r="B283">
            <v>1837</v>
          </cell>
          <cell r="C283">
            <v>1915</v>
          </cell>
          <cell r="D283">
            <v>246</v>
          </cell>
          <cell r="E283">
            <v>332</v>
          </cell>
          <cell r="F283">
            <v>2083</v>
          </cell>
          <cell r="G283">
            <v>2247</v>
          </cell>
          <cell r="H283">
            <v>1664</v>
          </cell>
          <cell r="I283">
            <v>1742</v>
          </cell>
          <cell r="J283">
            <v>1917</v>
          </cell>
          <cell r="K283">
            <v>2055</v>
          </cell>
          <cell r="L283">
            <v>1596</v>
          </cell>
          <cell r="M283">
            <v>1662</v>
          </cell>
          <cell r="N283">
            <v>332</v>
          </cell>
          <cell r="O283">
            <v>379</v>
          </cell>
          <cell r="P283">
            <v>1928</v>
          </cell>
          <cell r="Q283">
            <v>2041</v>
          </cell>
        </row>
        <row r="284">
          <cell r="B284">
            <v>1632</v>
          </cell>
          <cell r="C284">
            <v>1765</v>
          </cell>
          <cell r="D284">
            <v>277</v>
          </cell>
          <cell r="E284">
            <v>408</v>
          </cell>
          <cell r="F284">
            <v>1909</v>
          </cell>
          <cell r="G284">
            <v>2173</v>
          </cell>
          <cell r="H284">
            <v>1558</v>
          </cell>
          <cell r="I284">
            <v>1691</v>
          </cell>
          <cell r="J284">
            <v>1806</v>
          </cell>
          <cell r="K284">
            <v>2002</v>
          </cell>
          <cell r="L284">
            <v>1588</v>
          </cell>
          <cell r="M284">
            <v>1663</v>
          </cell>
          <cell r="N284">
            <v>303</v>
          </cell>
          <cell r="O284">
            <v>352</v>
          </cell>
          <cell r="P284">
            <v>1891</v>
          </cell>
          <cell r="Q284">
            <v>2015</v>
          </cell>
        </row>
        <row r="285">
          <cell r="B285">
            <v>1653</v>
          </cell>
          <cell r="C285">
            <v>1707</v>
          </cell>
          <cell r="D285">
            <v>295</v>
          </cell>
          <cell r="E285">
            <v>351</v>
          </cell>
          <cell r="F285">
            <v>1948</v>
          </cell>
          <cell r="G285">
            <v>2058</v>
          </cell>
          <cell r="H285">
            <v>1664</v>
          </cell>
          <cell r="I285">
            <v>1718</v>
          </cell>
          <cell r="J285">
            <v>1953</v>
          </cell>
          <cell r="K285">
            <v>2040</v>
          </cell>
          <cell r="L285">
            <v>1611</v>
          </cell>
          <cell r="M285">
            <v>1687</v>
          </cell>
          <cell r="N285">
            <v>269</v>
          </cell>
          <cell r="O285">
            <v>316</v>
          </cell>
          <cell r="P285">
            <v>1880</v>
          </cell>
          <cell r="Q285">
            <v>2003</v>
          </cell>
        </row>
        <row r="286">
          <cell r="B286">
            <v>1750</v>
          </cell>
          <cell r="C286">
            <v>1837</v>
          </cell>
          <cell r="D286">
            <v>354</v>
          </cell>
          <cell r="E286">
            <v>429</v>
          </cell>
          <cell r="F286">
            <v>2104</v>
          </cell>
          <cell r="G286">
            <v>2266</v>
          </cell>
          <cell r="H286">
            <v>1518</v>
          </cell>
          <cell r="I286">
            <v>1605</v>
          </cell>
          <cell r="J286">
            <v>1841</v>
          </cell>
          <cell r="K286">
            <v>1995</v>
          </cell>
          <cell r="L286">
            <v>1656</v>
          </cell>
          <cell r="M286">
            <v>1725</v>
          </cell>
          <cell r="N286">
            <v>248</v>
          </cell>
          <cell r="O286">
            <v>291</v>
          </cell>
          <cell r="P286">
            <v>1904</v>
          </cell>
          <cell r="Q286">
            <v>2016</v>
          </cell>
        </row>
        <row r="287">
          <cell r="B287">
            <v>1731</v>
          </cell>
          <cell r="C287">
            <v>1748</v>
          </cell>
          <cell r="D287">
            <v>155</v>
          </cell>
          <cell r="E287">
            <v>164</v>
          </cell>
          <cell r="F287">
            <v>1886</v>
          </cell>
          <cell r="G287">
            <v>1912</v>
          </cell>
          <cell r="H287">
            <v>1656</v>
          </cell>
          <cell r="I287">
            <v>1673</v>
          </cell>
          <cell r="J287">
            <v>1839</v>
          </cell>
          <cell r="K287">
            <v>1888</v>
          </cell>
          <cell r="L287">
            <v>1707</v>
          </cell>
          <cell r="M287">
            <v>1765</v>
          </cell>
          <cell r="N287">
            <v>256</v>
          </cell>
          <cell r="O287">
            <v>298</v>
          </cell>
          <cell r="P287">
            <v>1963</v>
          </cell>
          <cell r="Q287">
            <v>2063</v>
          </cell>
        </row>
        <row r="288">
          <cell r="B288">
            <v>1912</v>
          </cell>
          <cell r="C288">
            <v>1961</v>
          </cell>
          <cell r="D288">
            <v>219</v>
          </cell>
          <cell r="E288">
            <v>237</v>
          </cell>
          <cell r="F288">
            <v>2131</v>
          </cell>
          <cell r="G288">
            <v>2198</v>
          </cell>
          <cell r="H288">
            <v>1971</v>
          </cell>
          <cell r="I288">
            <v>2020</v>
          </cell>
          <cell r="J288">
            <v>2198</v>
          </cell>
          <cell r="K288">
            <v>2279</v>
          </cell>
          <cell r="L288">
            <v>1751</v>
          </cell>
          <cell r="M288">
            <v>1801</v>
          </cell>
          <cell r="N288">
            <v>288</v>
          </cell>
          <cell r="O288">
            <v>338</v>
          </cell>
          <cell r="P288">
            <v>2039</v>
          </cell>
          <cell r="Q288">
            <v>2139</v>
          </cell>
        </row>
        <row r="289">
          <cell r="B289">
            <v>1971</v>
          </cell>
          <cell r="C289">
            <v>2034</v>
          </cell>
          <cell r="D289">
            <v>303</v>
          </cell>
          <cell r="E289">
            <v>334</v>
          </cell>
          <cell r="F289">
            <v>2274</v>
          </cell>
          <cell r="G289">
            <v>2368</v>
          </cell>
          <cell r="H289">
            <v>1764</v>
          </cell>
          <cell r="I289">
            <v>1827</v>
          </cell>
          <cell r="J289">
            <v>2082</v>
          </cell>
          <cell r="K289">
            <v>2208</v>
          </cell>
          <cell r="L289">
            <v>1783</v>
          </cell>
          <cell r="M289">
            <v>1829</v>
          </cell>
          <cell r="N289">
            <v>332</v>
          </cell>
          <cell r="O289">
            <v>397</v>
          </cell>
          <cell r="P289">
            <v>2115</v>
          </cell>
          <cell r="Q289">
            <v>2226</v>
          </cell>
        </row>
        <row r="290">
          <cell r="B290">
            <v>1557</v>
          </cell>
          <cell r="C290">
            <v>1598</v>
          </cell>
          <cell r="D290">
            <v>419</v>
          </cell>
          <cell r="E290">
            <v>441</v>
          </cell>
          <cell r="F290">
            <v>1976</v>
          </cell>
          <cell r="G290">
            <v>2039</v>
          </cell>
          <cell r="H290">
            <v>1762</v>
          </cell>
          <cell r="I290">
            <v>1803</v>
          </cell>
          <cell r="J290">
            <v>2163</v>
          </cell>
          <cell r="K290">
            <v>2228</v>
          </cell>
          <cell r="L290">
            <v>1806</v>
          </cell>
          <cell r="M290">
            <v>1850</v>
          </cell>
          <cell r="N290">
            <v>382</v>
          </cell>
          <cell r="O290">
            <v>468</v>
          </cell>
          <cell r="P290">
            <v>2188</v>
          </cell>
          <cell r="Q290">
            <v>2318</v>
          </cell>
        </row>
        <row r="291">
          <cell r="B291">
            <v>1539</v>
          </cell>
          <cell r="C291">
            <v>1587</v>
          </cell>
          <cell r="D291">
            <v>386</v>
          </cell>
          <cell r="E291">
            <v>441</v>
          </cell>
          <cell r="F291">
            <v>1925</v>
          </cell>
          <cell r="G291">
            <v>2028</v>
          </cell>
          <cell r="H291">
            <v>1773</v>
          </cell>
          <cell r="I291">
            <v>1821</v>
          </cell>
          <cell r="J291">
            <v>2313</v>
          </cell>
          <cell r="K291">
            <v>2571</v>
          </cell>
          <cell r="L291">
            <v>1814</v>
          </cell>
          <cell r="M291">
            <v>1860</v>
          </cell>
          <cell r="N291">
            <v>431</v>
          </cell>
          <cell r="O291">
            <v>541</v>
          </cell>
          <cell r="P291">
            <v>2245</v>
          </cell>
          <cell r="Q291">
            <v>2401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Warnings"/>
      <sheetName val="RetrieveWarnings"/>
      <sheetName val="Failed Warnings"/>
      <sheetName val="Mas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Acct"/>
      <sheetName val="TIMS"/>
    </sheetNames>
    <sheetDataSet>
      <sheetData sheetId="0"/>
      <sheetData sheetId="1" refreshError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1725</v>
          </cell>
          <cell r="B149" t="str">
            <v>Other - Purchase Of External Services</v>
          </cell>
        </row>
        <row r="150">
          <cell r="A150" t="str">
            <v>1726</v>
          </cell>
          <cell r="B150" t="str">
            <v>Security Services</v>
          </cell>
        </row>
        <row r="151">
          <cell r="A151" t="str">
            <v>1727</v>
          </cell>
          <cell r="B151" t="str">
            <v>Interpreter Services</v>
          </cell>
        </row>
        <row r="152">
          <cell r="A152" t="str">
            <v>1728</v>
          </cell>
          <cell r="B152" t="str">
            <v>Employee Assistance</v>
          </cell>
        </row>
        <row r="153">
          <cell r="A153" t="str">
            <v>1729</v>
          </cell>
          <cell r="B153" t="str">
            <v>Purchase of Dental Services</v>
          </cell>
        </row>
        <row r="154">
          <cell r="A154" t="str">
            <v>1730</v>
          </cell>
          <cell r="B154" t="str">
            <v>Health Promotion Other</v>
          </cell>
        </row>
        <row r="155">
          <cell r="A155" t="str">
            <v>1811</v>
          </cell>
          <cell r="B155" t="str">
            <v>Government Health Service Units Recurrent</v>
          </cell>
        </row>
        <row r="156">
          <cell r="A156" t="str">
            <v>1812</v>
          </cell>
          <cell r="B156" t="str">
            <v>Non-State Government Organisations</v>
          </cell>
        </row>
        <row r="157">
          <cell r="A157" t="str">
            <v>1813</v>
          </cell>
          <cell r="B157" t="str">
            <v>Contracts for Health Services</v>
          </cell>
        </row>
        <row r="158">
          <cell r="A158" t="str">
            <v>1814</v>
          </cell>
          <cell r="B158" t="str">
            <v>Other Government Organisations</v>
          </cell>
        </row>
        <row r="159">
          <cell r="A159" t="str">
            <v>1815</v>
          </cell>
          <cell r="B159" t="str">
            <v>Interest paid on behalf of Health Service Units</v>
          </cell>
        </row>
        <row r="160">
          <cell r="A160" t="str">
            <v>1816</v>
          </cell>
          <cell r="B160" t="str">
            <v>Loan repayments made on behalf of Health Service Units</v>
          </cell>
        </row>
        <row r="161">
          <cell r="A161" t="str">
            <v>1817</v>
          </cell>
          <cell r="B161" t="str">
            <v>Capital Expenditure made on behalf of health Service Units</v>
          </cell>
        </row>
        <row r="162">
          <cell r="A162" t="str">
            <v>1818</v>
          </cell>
          <cell r="B162" t="str">
            <v>Capital Subsidies Paid to Health Service Units</v>
          </cell>
        </row>
        <row r="163">
          <cell r="A163" t="str">
            <v>1820</v>
          </cell>
          <cell r="B163" t="str">
            <v>Transfers from Royal St. Budget (Royal St use only)</v>
          </cell>
        </row>
        <row r="164">
          <cell r="A164" t="str">
            <v>1911</v>
          </cell>
          <cell r="B164" t="str">
            <v>Coal, Coke, Wood</v>
          </cell>
        </row>
        <row r="165">
          <cell r="A165" t="str">
            <v>1912</v>
          </cell>
          <cell r="B165" t="str">
            <v>Water</v>
          </cell>
        </row>
        <row r="166">
          <cell r="A166" t="str">
            <v>1913</v>
          </cell>
          <cell r="B166" t="str">
            <v>Electricity</v>
          </cell>
        </row>
        <row r="167">
          <cell r="A167" t="str">
            <v>1914</v>
          </cell>
          <cell r="B167" t="str">
            <v>Fuel Oil (Not Motor Vehicle)</v>
          </cell>
        </row>
        <row r="168">
          <cell r="A168" t="str">
            <v>1915</v>
          </cell>
          <cell r="B168" t="str">
            <v>Gas For Fuel (Not Motor Vehicle)</v>
          </cell>
        </row>
        <row r="169">
          <cell r="A169" t="str">
            <v>1916</v>
          </cell>
          <cell r="B169" t="str">
            <v>Steam Or H.T.H.W.</v>
          </cell>
        </row>
        <row r="170">
          <cell r="A170" t="str">
            <v>1917</v>
          </cell>
          <cell r="B170" t="str">
            <v>Airconditioning Subsidy North of the 23rd Parallel</v>
          </cell>
        </row>
        <row r="171">
          <cell r="A171" t="str">
            <v>2211</v>
          </cell>
          <cell r="B171" t="str">
            <v>Bedding &amp; Linen</v>
          </cell>
        </row>
        <row r="172">
          <cell r="A172" t="str">
            <v>2212</v>
          </cell>
          <cell r="B172" t="str">
            <v>Toiletry, Cleaning, Laundry Materials</v>
          </cell>
        </row>
        <row r="173">
          <cell r="A173" t="str">
            <v>2213</v>
          </cell>
          <cell r="B173" t="str">
            <v>Tableware &amp; Kitchen Materials</v>
          </cell>
        </row>
        <row r="174">
          <cell r="A174" t="str">
            <v>2214</v>
          </cell>
          <cell r="B174" t="str">
            <v>Wrapping &amp; Packaging Materials</v>
          </cell>
        </row>
        <row r="175">
          <cell r="A175" t="str">
            <v>2215</v>
          </cell>
          <cell r="B175" t="str">
            <v>Uniforms &amp; Protective Clothing</v>
          </cell>
        </row>
        <row r="176">
          <cell r="A176" t="str">
            <v>2219</v>
          </cell>
          <cell r="B176" t="str">
            <v>Other (Incl Patient Clothing)</v>
          </cell>
        </row>
        <row r="177">
          <cell r="A177" t="str">
            <v>2311</v>
          </cell>
          <cell r="B177" t="str">
            <v>Health Promotion Materials</v>
          </cell>
        </row>
        <row r="178">
          <cell r="A178" t="str">
            <v>2511</v>
          </cell>
          <cell r="B178" t="str">
            <v>Building Alterations</v>
          </cell>
        </row>
        <row r="179">
          <cell r="A179" t="str">
            <v>2512</v>
          </cell>
          <cell r="B179" t="str">
            <v>Building Additions</v>
          </cell>
        </row>
        <row r="180">
          <cell r="A180" t="str">
            <v>2513</v>
          </cell>
          <cell r="B180" t="str">
            <v>Other &amp; External Works</v>
          </cell>
        </row>
        <row r="181">
          <cell r="A181" t="str">
            <v>2514</v>
          </cell>
          <cell r="B181" t="str">
            <v>Home Modifications</v>
          </cell>
        </row>
        <row r="182">
          <cell r="A182" t="str">
            <v>2811</v>
          </cell>
          <cell r="B182" t="str">
            <v>Medical Equipment</v>
          </cell>
        </row>
        <row r="183">
          <cell r="A183" t="str">
            <v>2812</v>
          </cell>
          <cell r="B183" t="str">
            <v>Non Medical Equipment</v>
          </cell>
        </row>
        <row r="184">
          <cell r="A184" t="str">
            <v>2813</v>
          </cell>
          <cell r="B184" t="str">
            <v>Furniture &amp; Fittings</v>
          </cell>
        </row>
        <row r="185">
          <cell r="A185" t="str">
            <v>2814</v>
          </cell>
          <cell r="B185" t="str">
            <v>Motor Vehicle Accessories</v>
          </cell>
        </row>
        <row r="186">
          <cell r="A186" t="str">
            <v>2815</v>
          </cell>
          <cell r="B186" t="str">
            <v>Plant &amp; Machinery</v>
          </cell>
        </row>
        <row r="187">
          <cell r="A187" t="str">
            <v>2816</v>
          </cell>
          <cell r="B187" t="str">
            <v>Other Mobile Plant</v>
          </cell>
        </row>
        <row r="188">
          <cell r="A188" t="str">
            <v>2817</v>
          </cell>
          <cell r="B188" t="str">
            <v>Computing Equipment</v>
          </cell>
        </row>
        <row r="189">
          <cell r="A189" t="str">
            <v>2818</v>
          </cell>
          <cell r="B189" t="str">
            <v>Home Aids &amp; Appliances</v>
          </cell>
        </row>
        <row r="190">
          <cell r="A190" t="str">
            <v>2819</v>
          </cell>
          <cell r="B190" t="str">
            <v>Dental Equipment</v>
          </cell>
        </row>
        <row r="191">
          <cell r="A191" t="str">
            <v>2831</v>
          </cell>
          <cell r="B191" t="str">
            <v>Buildings/Accommodation (Lease)</v>
          </cell>
        </row>
        <row r="192">
          <cell r="A192" t="str">
            <v>2832</v>
          </cell>
          <cell r="B192" t="str">
            <v>Medical Equipment (Lease)</v>
          </cell>
        </row>
        <row r="193">
          <cell r="A193" t="str">
            <v>2833</v>
          </cell>
          <cell r="B193" t="str">
            <v>Non Medical Equipment (Lease)</v>
          </cell>
        </row>
        <row r="194">
          <cell r="A194" t="str">
            <v>2834</v>
          </cell>
          <cell r="B194" t="str">
            <v>Computing Equipment (Lease)</v>
          </cell>
        </row>
        <row r="195">
          <cell r="A195" t="str">
            <v>2835</v>
          </cell>
          <cell r="B195" t="str">
            <v>Furniture &amp; Fittings (Lease)</v>
          </cell>
        </row>
        <row r="196">
          <cell r="A196" t="str">
            <v>2836</v>
          </cell>
          <cell r="B196" t="str">
            <v>Motor Vehicle Accessories (Lease)</v>
          </cell>
        </row>
        <row r="197">
          <cell r="A197" t="str">
            <v>2837</v>
          </cell>
          <cell r="B197" t="str">
            <v>Other Mobile Plant (Lease)</v>
          </cell>
        </row>
        <row r="198">
          <cell r="A198" t="str">
            <v>2838</v>
          </cell>
          <cell r="B198" t="str">
            <v>Motor Vehicles (Lease)</v>
          </cell>
        </row>
        <row r="199">
          <cell r="A199" t="str">
            <v>2839</v>
          </cell>
          <cell r="B199" t="str">
            <v>Plant &amp; Machinery (Lease)</v>
          </cell>
        </row>
        <row r="200">
          <cell r="A200" t="str">
            <v>3111</v>
          </cell>
          <cell r="B200" t="str">
            <v>Buildings (R &amp; M)</v>
          </cell>
        </row>
        <row r="201">
          <cell r="A201" t="str">
            <v>3121</v>
          </cell>
          <cell r="B201" t="str">
            <v>Medical Equipment (R &amp; M)</v>
          </cell>
        </row>
        <row r="202">
          <cell r="A202" t="str">
            <v>3122</v>
          </cell>
          <cell r="B202" t="str">
            <v>Non Medical Equipment (R &amp; M)</v>
          </cell>
        </row>
        <row r="203">
          <cell r="A203" t="str">
            <v>3123</v>
          </cell>
          <cell r="B203" t="str">
            <v>Furniture &amp; Fittings (R &amp; M)</v>
          </cell>
        </row>
        <row r="204">
          <cell r="A204" t="str">
            <v>3124</v>
          </cell>
          <cell r="B204" t="str">
            <v>Other Mobile Plant (R &amp; M)</v>
          </cell>
        </row>
        <row r="205">
          <cell r="A205" t="str">
            <v>3125</v>
          </cell>
          <cell r="B205" t="str">
            <v>Gardens &amp; Grounds  (R &amp; M)</v>
          </cell>
        </row>
        <row r="206">
          <cell r="A206" t="str">
            <v>3126</v>
          </cell>
          <cell r="B206" t="str">
            <v>Computing Equipment (R &amp; M)</v>
          </cell>
        </row>
        <row r="207">
          <cell r="A207" t="str">
            <v>3127</v>
          </cell>
          <cell r="B207" t="str">
            <v>Plant &amp; Equipment (R &amp; M)</v>
          </cell>
        </row>
        <row r="208">
          <cell r="A208" t="str">
            <v>3128</v>
          </cell>
          <cell r="B208" t="str">
            <v>Other Materials</v>
          </cell>
        </row>
        <row r="209">
          <cell r="A209" t="str">
            <v>3129</v>
          </cell>
          <cell r="B209" t="str">
            <v>Dental Equipment</v>
          </cell>
        </row>
        <row r="210">
          <cell r="A210" t="str">
            <v>3131</v>
          </cell>
          <cell r="B210" t="str">
            <v>Buildings (Contracts)</v>
          </cell>
        </row>
        <row r="211">
          <cell r="A211" t="str">
            <v>3132</v>
          </cell>
          <cell r="B211" t="str">
            <v>Plant &amp; Machinery (Contracts)</v>
          </cell>
        </row>
        <row r="212">
          <cell r="A212" t="str">
            <v>3133</v>
          </cell>
          <cell r="B212" t="str">
            <v>Medical Equipment (Contracts)</v>
          </cell>
        </row>
        <row r="213">
          <cell r="A213" t="str">
            <v>3134</v>
          </cell>
          <cell r="B213" t="str">
            <v>Non Medical Equipment (Contracts)</v>
          </cell>
        </row>
        <row r="214">
          <cell r="A214" t="str">
            <v>3135</v>
          </cell>
          <cell r="B214" t="str">
            <v>Gardens &amp; Grounds (Contracts)</v>
          </cell>
        </row>
        <row r="215">
          <cell r="A215" t="str">
            <v>3136</v>
          </cell>
          <cell r="B215" t="str">
            <v>Furniture &amp; Fittings (Contracts)</v>
          </cell>
        </row>
        <row r="216">
          <cell r="A216" t="str">
            <v>3137</v>
          </cell>
          <cell r="B216" t="str">
            <v>Computing Equipment (Contracts)</v>
          </cell>
        </row>
        <row r="217">
          <cell r="A217" t="str">
            <v>3138</v>
          </cell>
          <cell r="B217" t="str">
            <v>Other Mobile Plant (Contracts)</v>
          </cell>
        </row>
        <row r="218">
          <cell r="A218" t="str">
            <v>3211</v>
          </cell>
          <cell r="B218" t="str">
            <v>Fuel &amp; Oil</v>
          </cell>
        </row>
        <row r="219">
          <cell r="A219" t="str">
            <v>3212</v>
          </cell>
          <cell r="B219" t="str">
            <v>Repairs &amp; Maintenance</v>
          </cell>
        </row>
        <row r="220">
          <cell r="A220" t="str">
            <v>3213</v>
          </cell>
          <cell r="B220" t="str">
            <v>Registration</v>
          </cell>
        </row>
        <row r="221">
          <cell r="A221" t="str">
            <v>3214</v>
          </cell>
          <cell r="B221" t="str">
            <v>Insurance</v>
          </cell>
        </row>
        <row r="222">
          <cell r="A222" t="str">
            <v>3215</v>
          </cell>
          <cell r="B222" t="str">
            <v>Fleet Management Fee</v>
          </cell>
        </row>
        <row r="223">
          <cell r="A223" t="str">
            <v>3311</v>
          </cell>
          <cell r="B223" t="str">
            <v>Ambulance</v>
          </cell>
        </row>
        <row r="224">
          <cell r="A224" t="str">
            <v>3312</v>
          </cell>
          <cell r="B224" t="str">
            <v>Taxis</v>
          </cell>
        </row>
        <row r="225">
          <cell r="A225" t="str">
            <v>3313</v>
          </cell>
          <cell r="B225" t="str">
            <v>Pats</v>
          </cell>
        </row>
        <row r="226">
          <cell r="A226" t="str">
            <v>3314</v>
          </cell>
          <cell r="B226" t="str">
            <v>Escort &amp; Attendant Expenses</v>
          </cell>
        </row>
        <row r="227">
          <cell r="A227" t="str">
            <v>3315</v>
          </cell>
          <cell r="B227" t="str">
            <v>Patient Expenses</v>
          </cell>
        </row>
        <row r="228">
          <cell r="A228" t="str">
            <v>3316</v>
          </cell>
          <cell r="B228" t="str">
            <v>Other - Patient Transport</v>
          </cell>
        </row>
        <row r="229">
          <cell r="A229" t="str">
            <v>3411</v>
          </cell>
          <cell r="B229" t="str">
            <v>External Consulting Fees</v>
          </cell>
        </row>
        <row r="230">
          <cell r="A230" t="str">
            <v>3412</v>
          </cell>
          <cell r="B230" t="str">
            <v>Advertising</v>
          </cell>
        </row>
        <row r="231">
          <cell r="A231" t="str">
            <v>3413</v>
          </cell>
          <cell r="B231" t="str">
            <v>Audit Fees</v>
          </cell>
        </row>
        <row r="232">
          <cell r="A232" t="str">
            <v>3414</v>
          </cell>
          <cell r="B232" t="str">
            <v>Bank Charges</v>
          </cell>
        </row>
        <row r="233">
          <cell r="A233" t="str">
            <v>3415</v>
          </cell>
          <cell r="B233" t="str">
            <v>Books, Magazines Etc</v>
          </cell>
        </row>
        <row r="234">
          <cell r="A234" t="str">
            <v>3416</v>
          </cell>
          <cell r="B234" t="str">
            <v>Computer Services &amp; Software</v>
          </cell>
        </row>
        <row r="235">
          <cell r="A235" t="str">
            <v>3417</v>
          </cell>
          <cell r="B235" t="str">
            <v>Bureau Costs</v>
          </cell>
        </row>
        <row r="236">
          <cell r="A236" t="str">
            <v>3419</v>
          </cell>
          <cell r="B236" t="str">
            <v>Corporate Service Overhead</v>
          </cell>
        </row>
        <row r="237">
          <cell r="A237" t="str">
            <v>3420</v>
          </cell>
          <cell r="B237" t="str">
            <v>Freight &amp; Cart (Not Chg Gds Clas)</v>
          </cell>
        </row>
        <row r="238">
          <cell r="A238" t="str">
            <v>3424</v>
          </cell>
          <cell r="B238" t="str">
            <v>Insurance (Not Mv Or Workcomp)</v>
          </cell>
        </row>
        <row r="239">
          <cell r="A239" t="str">
            <v>3426</v>
          </cell>
          <cell r="B239" t="str">
            <v>Legal Expenses</v>
          </cell>
        </row>
        <row r="240">
          <cell r="A240" t="str">
            <v>3428</v>
          </cell>
          <cell r="B240" t="str">
            <v>Licence &amp; Reg Fees (Not Motor Vehicle)</v>
          </cell>
        </row>
        <row r="241">
          <cell r="A241" t="str">
            <v>3430</v>
          </cell>
          <cell r="B241" t="str">
            <v>Corporate Membership Dues (Health Services)</v>
          </cell>
        </row>
        <row r="242">
          <cell r="A242" t="str">
            <v>3432</v>
          </cell>
          <cell r="B242" t="str">
            <v>Payroll Delivery</v>
          </cell>
        </row>
        <row r="243">
          <cell r="A243" t="str">
            <v>3433</v>
          </cell>
          <cell r="B243" t="str">
            <v>Payroll Tax (B.M.E. use only)</v>
          </cell>
        </row>
        <row r="244">
          <cell r="A244" t="str">
            <v>3434</v>
          </cell>
          <cell r="B244" t="str">
            <v>Postal Services</v>
          </cell>
        </row>
        <row r="245">
          <cell r="A245" t="str">
            <v>3436</v>
          </cell>
          <cell r="B245" t="str">
            <v>Printing &amp; Stationery</v>
          </cell>
        </row>
        <row r="246">
          <cell r="A246" t="str">
            <v>3438</v>
          </cell>
          <cell r="B246" t="str">
            <v>Public Relations</v>
          </cell>
        </row>
        <row r="247">
          <cell r="A247" t="str">
            <v>3440</v>
          </cell>
          <cell r="B247" t="str">
            <v>Rates &amp; Charges (Not Water Rates)</v>
          </cell>
        </row>
        <row r="248">
          <cell r="A248" t="str">
            <v>3442</v>
          </cell>
          <cell r="B248" t="str">
            <v>Rental Of Property</v>
          </cell>
        </row>
        <row r="249">
          <cell r="A249" t="str">
            <v>3444</v>
          </cell>
          <cell r="B249" t="str">
            <v>Special Functions</v>
          </cell>
        </row>
        <row r="250">
          <cell r="A250" t="str">
            <v>3448</v>
          </cell>
          <cell r="B250" t="str">
            <v>Telecommunication Expenses</v>
          </cell>
        </row>
        <row r="251">
          <cell r="A251" t="str">
            <v>3466</v>
          </cell>
          <cell r="B251" t="str">
            <v>Transport Hire</v>
          </cell>
        </row>
        <row r="252">
          <cell r="A252" t="str">
            <v>3467</v>
          </cell>
          <cell r="B252" t="str">
            <v>Refunds of Revenue</v>
          </cell>
        </row>
        <row r="253">
          <cell r="A253" t="str">
            <v>3468</v>
          </cell>
          <cell r="B253" t="str">
            <v>Other - Other Expenses</v>
          </cell>
        </row>
        <row r="254">
          <cell r="A254" t="str">
            <v>3469</v>
          </cell>
          <cell r="B254" t="str">
            <v>Non-Staff/Patient Travel Costs</v>
          </cell>
        </row>
        <row r="255">
          <cell r="A255" t="str">
            <v>3470</v>
          </cell>
          <cell r="B255" t="str">
            <v>Scholarships</v>
          </cell>
        </row>
        <row r="256">
          <cell r="A256" t="str">
            <v>3471</v>
          </cell>
          <cell r="B256" t="str">
            <v>Entertainment Expenditure</v>
          </cell>
        </row>
        <row r="257">
          <cell r="A257" t="str">
            <v>3472</v>
          </cell>
          <cell r="B257" t="str">
            <v>Salary Packaging Input Tax Credit Expense</v>
          </cell>
        </row>
        <row r="258">
          <cell r="A258" t="str">
            <v>3511</v>
          </cell>
          <cell r="B258" t="str">
            <v>Doubtful Debts</v>
          </cell>
        </row>
        <row r="259">
          <cell r="A259" t="str">
            <v>3512</v>
          </cell>
          <cell r="B259" t="str">
            <v>Bad Debts Written Off</v>
          </cell>
        </row>
        <row r="260">
          <cell r="A260" t="str">
            <v>3513</v>
          </cell>
          <cell r="B260" t="str">
            <v>Miscellaneous Write Offs</v>
          </cell>
        </row>
        <row r="261">
          <cell r="A261" t="str">
            <v>3514</v>
          </cell>
          <cell r="B261" t="str">
            <v>Debt Collection</v>
          </cell>
        </row>
        <row r="262">
          <cell r="A262" t="str">
            <v>3611</v>
          </cell>
          <cell r="B262" t="str">
            <v>Finance Charges Relating To Finance Leases</v>
          </cell>
        </row>
        <row r="263">
          <cell r="A263" t="str">
            <v>3612</v>
          </cell>
          <cell r="B263" t="str">
            <v>Interest On Watc Loans</v>
          </cell>
        </row>
        <row r="264">
          <cell r="A264" t="str">
            <v>3613</v>
          </cell>
          <cell r="B264" t="str">
            <v>Interest  On Treasury  Loans</v>
          </cell>
        </row>
        <row r="265">
          <cell r="A265" t="str">
            <v>3614</v>
          </cell>
          <cell r="B265" t="str">
            <v>Interest On Other Loans</v>
          </cell>
        </row>
        <row r="266">
          <cell r="A266" t="str">
            <v>3615</v>
          </cell>
          <cell r="B266" t="str">
            <v>Loss On Foreign Exchange</v>
          </cell>
        </row>
        <row r="267">
          <cell r="A267" t="str">
            <v>3616</v>
          </cell>
          <cell r="B267" t="str">
            <v>Amortisation Of Goodwill</v>
          </cell>
        </row>
        <row r="268">
          <cell r="A268" t="str">
            <v>3699</v>
          </cell>
          <cell r="B268" t="str">
            <v>Unknown Account 1</v>
          </cell>
        </row>
        <row r="269">
          <cell r="A269" t="str">
            <v>3711</v>
          </cell>
          <cell r="B269" t="str">
            <v>Depreciation  Expense - Buildings</v>
          </cell>
        </row>
        <row r="270">
          <cell r="A270" t="str">
            <v>3712</v>
          </cell>
          <cell r="B270" t="str">
            <v>Depreciation  Expense - Medical Equipment</v>
          </cell>
        </row>
        <row r="271">
          <cell r="A271" t="str">
            <v>3713</v>
          </cell>
          <cell r="B271" t="str">
            <v>Depreciation  Expense - Non Medical Equipment</v>
          </cell>
        </row>
        <row r="272">
          <cell r="A272" t="str">
            <v>3714</v>
          </cell>
          <cell r="B272" t="str">
            <v>Depreciation  Expense - Computer Equipment</v>
          </cell>
        </row>
        <row r="273">
          <cell r="A273" t="str">
            <v>3715</v>
          </cell>
          <cell r="B273" t="str">
            <v>Depreciation  Expense - Furniture &amp; Fittings</v>
          </cell>
        </row>
        <row r="274">
          <cell r="A274" t="str">
            <v>3716</v>
          </cell>
          <cell r="B274" t="str">
            <v>Depreciation  Expense - Motor Vehicles</v>
          </cell>
        </row>
        <row r="275">
          <cell r="A275" t="str">
            <v>3717</v>
          </cell>
          <cell r="B275" t="str">
            <v>Depreciation  Expense - Other Mobile Plant</v>
          </cell>
        </row>
        <row r="276">
          <cell r="A276" t="str">
            <v>3718</v>
          </cell>
          <cell r="B276" t="str">
            <v>Depreciation  Expense - Plant &amp; Equipment</v>
          </cell>
        </row>
        <row r="277">
          <cell r="A277" t="str">
            <v>3719</v>
          </cell>
          <cell r="B277" t="str">
            <v>Depreciation of Artwork</v>
          </cell>
        </row>
        <row r="278">
          <cell r="A278" t="str">
            <v>3720</v>
          </cell>
          <cell r="B278" t="str">
            <v>Carrying Amounts of Non-Current Assets Disposed of</v>
          </cell>
        </row>
        <row r="279">
          <cell r="A279" t="str">
            <v>3721</v>
          </cell>
          <cell r="B279" t="str">
            <v>Loss On Revaluation Of Land</v>
          </cell>
        </row>
        <row r="280">
          <cell r="A280" t="str">
            <v>3722</v>
          </cell>
          <cell r="B280" t="str">
            <v>Asset Disposal Expenses</v>
          </cell>
        </row>
        <row r="281">
          <cell r="A281" t="str">
            <v>3723</v>
          </cell>
          <cell r="B281" t="str">
            <v>Loss on Revaluation of Buildings</v>
          </cell>
        </row>
        <row r="282">
          <cell r="A282" t="str">
            <v>3725</v>
          </cell>
          <cell r="B282" t="str">
            <v>Stocktake Variance (Net)</v>
          </cell>
        </row>
        <row r="283">
          <cell r="A283" t="str">
            <v>3726</v>
          </cell>
          <cell r="B283" t="str">
            <v>Stock Write Offs - Obsolete &amp; Damaged</v>
          </cell>
        </row>
        <row r="284">
          <cell r="A284" t="str">
            <v>3727</v>
          </cell>
          <cell r="B284" t="str">
            <v>Transfer Cost/Savings</v>
          </cell>
        </row>
        <row r="285">
          <cell r="A285" t="str">
            <v>3729</v>
          </cell>
          <cell r="B285" t="str">
            <v>Amortisation Expense - Financial Lease Buildings</v>
          </cell>
        </row>
        <row r="286">
          <cell r="A286" t="str">
            <v>3730</v>
          </cell>
          <cell r="B286" t="str">
            <v>Amortisation Expense - Financial Leases Plant &amp; Equipment</v>
          </cell>
        </row>
        <row r="287">
          <cell r="A287" t="str">
            <v>3731</v>
          </cell>
          <cell r="B287" t="str">
            <v>Amortisation Expense - Leasehold Improvements</v>
          </cell>
        </row>
        <row r="288">
          <cell r="A288" t="str">
            <v>3811</v>
          </cell>
          <cell r="B288" t="str">
            <v>Extraordinary Expenses</v>
          </cell>
        </row>
        <row r="289">
          <cell r="A289" t="str">
            <v>3812</v>
          </cell>
          <cell r="B289" t="str">
            <v>Abnormal Expenses</v>
          </cell>
        </row>
        <row r="290">
          <cell r="A290" t="str">
            <v>3911</v>
          </cell>
          <cell r="B290" t="str">
            <v>Capital User Charges</v>
          </cell>
        </row>
        <row r="291">
          <cell r="A291" t="str">
            <v>4111</v>
          </cell>
          <cell r="B291" t="str">
            <v>Purchase Price Variance Expense</v>
          </cell>
        </row>
        <row r="292">
          <cell r="A292" t="str">
            <v>4112</v>
          </cell>
          <cell r="B292" t="str">
            <v>Invoice Price Variance Expense</v>
          </cell>
        </row>
        <row r="293">
          <cell r="A293" t="str">
            <v>4113</v>
          </cell>
          <cell r="B293" t="str">
            <v>Average Cost Variance Expense</v>
          </cell>
        </row>
        <row r="294">
          <cell r="A294" t="str">
            <v>4121</v>
          </cell>
          <cell r="B294" t="str">
            <v>Sales (Oracle System - Use Only)</v>
          </cell>
        </row>
        <row r="295">
          <cell r="A295" t="str">
            <v>4122</v>
          </cell>
          <cell r="B295" t="str">
            <v>Cost Of Sales (Oracle System - Use Only)</v>
          </cell>
        </row>
        <row r="296">
          <cell r="A296" t="str">
            <v>4123</v>
          </cell>
          <cell r="B296" t="str">
            <v>Expense (Oracle System - Use Only)</v>
          </cell>
        </row>
        <row r="297">
          <cell r="A297" t="str">
            <v>4124</v>
          </cell>
          <cell r="B297" t="str">
            <v>Engineering Labour Recovery</v>
          </cell>
        </row>
        <row r="298">
          <cell r="A298" t="str">
            <v>4211</v>
          </cell>
          <cell r="B298" t="str">
            <v>Unallocated Expense</v>
          </cell>
        </row>
        <row r="299">
          <cell r="A299" t="str">
            <v>4298</v>
          </cell>
          <cell r="B299" t="str">
            <v>Payroll Clearing Account</v>
          </cell>
        </row>
        <row r="300">
          <cell r="A300" t="str">
            <v>4311</v>
          </cell>
          <cell r="B300" t="str">
            <v>Profit Or Loss Account</v>
          </cell>
        </row>
        <row r="301">
          <cell r="A301" t="str">
            <v>4411</v>
          </cell>
          <cell r="B301" t="str">
            <v>Payments To Consolidated Fund</v>
          </cell>
        </row>
        <row r="302">
          <cell r="A302" t="str">
            <v>4511</v>
          </cell>
          <cell r="B302" t="str">
            <v>Increase/decrease in Net Assets arising from Restructure</v>
          </cell>
        </row>
        <row r="303">
          <cell r="A303" t="str">
            <v>4811</v>
          </cell>
          <cell r="B303" t="str">
            <v>Transfers to Funds</v>
          </cell>
        </row>
        <row r="304">
          <cell r="A304" t="str">
            <v>4812</v>
          </cell>
          <cell r="B304" t="str">
            <v>Debt Servicing</v>
          </cell>
        </row>
        <row r="305">
          <cell r="A305" t="str">
            <v>4813</v>
          </cell>
          <cell r="B305" t="str">
            <v>CRF Contribution Pathcentre</v>
          </cell>
        </row>
        <row r="306">
          <cell r="A306" t="str">
            <v>4814</v>
          </cell>
          <cell r="B306" t="str">
            <v>CRF Contribution PATS</v>
          </cell>
        </row>
        <row r="307">
          <cell r="A307" t="str">
            <v>4815</v>
          </cell>
          <cell r="B307" t="str">
            <v>Special Repairs and Equipment</v>
          </cell>
        </row>
        <row r="308">
          <cell r="A308" t="str">
            <v>4816</v>
          </cell>
          <cell r="B308" t="str">
            <v>WA Alcohol and Drug Authority</v>
          </cell>
        </row>
        <row r="309">
          <cell r="A309" t="str">
            <v>4821</v>
          </cell>
          <cell r="B309" t="str">
            <v>Transfer from Funds</v>
          </cell>
        </row>
        <row r="310">
          <cell r="A310" t="str">
            <v>5101</v>
          </cell>
          <cell r="B310" t="str">
            <v>Daily Bed Charges - Private Single</v>
          </cell>
        </row>
        <row r="311">
          <cell r="A311" t="str">
            <v>5102</v>
          </cell>
          <cell r="B311" t="str">
            <v>Daily Bed Charges - Private Shared</v>
          </cell>
        </row>
        <row r="312">
          <cell r="A312" t="str">
            <v>5103</v>
          </cell>
          <cell r="B312" t="str">
            <v>Daily Bed Charges - Same Day</v>
          </cell>
        </row>
        <row r="313">
          <cell r="A313" t="str">
            <v>5104</v>
          </cell>
          <cell r="B313" t="str">
            <v>Daily Bed Charges - Dva</v>
          </cell>
        </row>
        <row r="314">
          <cell r="A314" t="str">
            <v>5105</v>
          </cell>
          <cell r="B314" t="str">
            <v>Daily Bed Charges - Mvit</v>
          </cell>
        </row>
        <row r="315">
          <cell r="A315" t="str">
            <v>5106</v>
          </cell>
          <cell r="B315" t="str">
            <v>Daily Bed Charges - Nursing Home</v>
          </cell>
        </row>
        <row r="316">
          <cell r="A316" t="str">
            <v>5107</v>
          </cell>
          <cell r="B316" t="str">
            <v>Daily Bed Charges - Nursing Home Type</v>
          </cell>
        </row>
        <row r="317">
          <cell r="A317" t="str">
            <v>5108</v>
          </cell>
          <cell r="B317" t="str">
            <v>Daily Bed Charges - Workers Comp</v>
          </cell>
        </row>
        <row r="318">
          <cell r="A318" t="str">
            <v>5109</v>
          </cell>
          <cell r="B318" t="str">
            <v>Daily Bed Charges - Shipping (Merchant)</v>
          </cell>
        </row>
        <row r="319">
          <cell r="A319" t="str">
            <v>5110</v>
          </cell>
          <cell r="B319" t="str">
            <v>Daily Bed Charges - Other Compensable</v>
          </cell>
        </row>
        <row r="320">
          <cell r="A320" t="str">
            <v>5111</v>
          </cell>
          <cell r="B320" t="str">
            <v>Daily Bed Charges - Ineligible</v>
          </cell>
        </row>
        <row r="321">
          <cell r="A321" t="str">
            <v>5112</v>
          </cell>
          <cell r="B321" t="str">
            <v>Daily Bed Charges - Overseas</v>
          </cell>
        </row>
        <row r="322">
          <cell r="A322" t="str">
            <v>5113</v>
          </cell>
          <cell r="B322" t="str">
            <v>Daily Bed Charges - Respite Care</v>
          </cell>
        </row>
        <row r="323">
          <cell r="A323" t="str">
            <v>5114</v>
          </cell>
          <cell r="B323" t="str">
            <v>Daily Bed Charges - Multi-Purpose Services</v>
          </cell>
        </row>
        <row r="324">
          <cell r="A324" t="str">
            <v>5121</v>
          </cell>
          <cell r="B324" t="str">
            <v>Prostheses</v>
          </cell>
        </row>
        <row r="325">
          <cell r="A325" t="str">
            <v>5122</v>
          </cell>
          <cell r="B325" t="str">
            <v>Orthoses</v>
          </cell>
        </row>
        <row r="326">
          <cell r="A326" t="str">
            <v>5123</v>
          </cell>
          <cell r="B326" t="str">
            <v>Patient Appliance Loan Fees</v>
          </cell>
        </row>
        <row r="327">
          <cell r="A327" t="str">
            <v>5129</v>
          </cell>
          <cell r="B327" t="str">
            <v>Other - Inpatient Charges</v>
          </cell>
        </row>
        <row r="328">
          <cell r="A328" t="str">
            <v>6101</v>
          </cell>
          <cell r="B328" t="str">
            <v>Outpatient Attendance Fees</v>
          </cell>
        </row>
        <row r="329">
          <cell r="A329" t="str">
            <v>6111</v>
          </cell>
          <cell r="B329" t="str">
            <v>Compensable Fees</v>
          </cell>
        </row>
        <row r="330">
          <cell r="A330" t="str">
            <v>6112</v>
          </cell>
          <cell r="B330" t="str">
            <v>Pharmacy Fees</v>
          </cell>
        </row>
        <row r="331">
          <cell r="A331" t="str">
            <v>6113</v>
          </cell>
          <cell r="B331" t="str">
            <v>Private Clinics</v>
          </cell>
        </row>
        <row r="332">
          <cell r="A332" t="str">
            <v>6114</v>
          </cell>
          <cell r="B332" t="str">
            <v>Dental Fees</v>
          </cell>
        </row>
        <row r="333">
          <cell r="A333" t="str">
            <v>6115</v>
          </cell>
          <cell r="B333" t="str">
            <v>Patient Appliance Loan Fees</v>
          </cell>
        </row>
        <row r="334">
          <cell r="A334" t="str">
            <v>6119</v>
          </cell>
          <cell r="B334" t="str">
            <v>Other - Outpatient Fees</v>
          </cell>
        </row>
        <row r="335">
          <cell r="A335" t="str">
            <v>7111</v>
          </cell>
          <cell r="B335" t="str">
            <v>Aust University Commission Grant</v>
          </cell>
        </row>
        <row r="336">
          <cell r="A336" t="str">
            <v>7112</v>
          </cell>
          <cell r="B336" t="str">
            <v>Commonwealth Specific Grants</v>
          </cell>
        </row>
        <row r="337">
          <cell r="A337" t="str">
            <v>7113</v>
          </cell>
          <cell r="B337" t="str">
            <v>Nursing Home Benefits</v>
          </cell>
        </row>
        <row r="338">
          <cell r="A338" t="str">
            <v>7115</v>
          </cell>
          <cell r="B338" t="str">
            <v>Other Specific Grants</v>
          </cell>
        </row>
        <row r="339">
          <cell r="A339" t="str">
            <v>7211</v>
          </cell>
          <cell r="B339" t="str">
            <v>Liabilities Assumed by Treasury</v>
          </cell>
        </row>
        <row r="340">
          <cell r="A340" t="str">
            <v>7212</v>
          </cell>
          <cell r="B340" t="str">
            <v>Resources Received Free of Charge</v>
          </cell>
        </row>
        <row r="341">
          <cell r="A341" t="str">
            <v>7213</v>
          </cell>
          <cell r="B341" t="str">
            <v>Appropriations</v>
          </cell>
        </row>
        <row r="342">
          <cell r="A342" t="str">
            <v>7214</v>
          </cell>
          <cell r="B342" t="str">
            <v>Asset Assumed / (Transferred)</v>
          </cell>
        </row>
        <row r="343">
          <cell r="A343" t="str">
            <v>7221</v>
          </cell>
          <cell r="B343" t="str">
            <v>Cash Appropriations</v>
          </cell>
        </row>
        <row r="344">
          <cell r="A344" t="str">
            <v>7222</v>
          </cell>
          <cell r="B344" t="str">
            <v>Cash Appropriations - Capital Works</v>
          </cell>
        </row>
        <row r="345">
          <cell r="A345" t="str">
            <v>7231</v>
          </cell>
          <cell r="B345" t="str">
            <v>Accrual Appropriations - Depreciation</v>
          </cell>
        </row>
        <row r="346">
          <cell r="A346" t="str">
            <v>7232</v>
          </cell>
          <cell r="B346" t="str">
            <v>Accrual Appropriations - Employee Entitlements</v>
          </cell>
        </row>
        <row r="347">
          <cell r="A347" t="str">
            <v>7241</v>
          </cell>
          <cell r="B347" t="str">
            <v>Interest Expenses Paid on Behalf of Hlth Svcs</v>
          </cell>
        </row>
        <row r="348">
          <cell r="A348" t="str">
            <v>7242</v>
          </cell>
          <cell r="B348" t="str">
            <v>Other Expenses Paid on Behalf of Hlth Svcs</v>
          </cell>
        </row>
        <row r="349">
          <cell r="A349" t="str">
            <v>7311</v>
          </cell>
          <cell r="B349" t="str">
            <v>Public Contribution/Donations - Cash Only</v>
          </cell>
        </row>
        <row r="350">
          <cell r="A350" t="str">
            <v>7312</v>
          </cell>
          <cell r="B350" t="str">
            <v>Public Contributions/Donations - Assets</v>
          </cell>
        </row>
        <row r="351">
          <cell r="A351" t="str">
            <v>7313</v>
          </cell>
          <cell r="B351" t="str">
            <v>Public Contributions/Donations - Stock</v>
          </cell>
        </row>
        <row r="352">
          <cell r="A352" t="str">
            <v>7321</v>
          </cell>
          <cell r="B352" t="str">
            <v>Rent From Properties</v>
          </cell>
        </row>
        <row r="353">
          <cell r="A353" t="str">
            <v>7322</v>
          </cell>
          <cell r="B353" t="str">
            <v>Sale Of Sundry Items</v>
          </cell>
        </row>
        <row r="354">
          <cell r="A354" t="str">
            <v>7323</v>
          </cell>
          <cell r="B354" t="str">
            <v>Gain On Foreign Exchange</v>
          </cell>
        </row>
        <row r="355">
          <cell r="A355" t="str">
            <v>7324</v>
          </cell>
          <cell r="B355" t="str">
            <v>Transfer From Local Funds</v>
          </cell>
        </row>
        <row r="356">
          <cell r="A356" t="str">
            <v>7325</v>
          </cell>
          <cell r="B356" t="str">
            <v>Net Income From Sundry Activities (Incld Coffee Shop)</v>
          </cell>
        </row>
        <row r="357">
          <cell r="A357" t="str">
            <v>7326</v>
          </cell>
          <cell r="B357" t="str">
            <v>Medical Reports/Certificates</v>
          </cell>
        </row>
        <row r="358">
          <cell r="A358" t="str">
            <v>7327</v>
          </cell>
          <cell r="B358" t="str">
            <v>Commissions/Discounts Received</v>
          </cell>
        </row>
        <row r="359">
          <cell r="A359" t="str">
            <v>7328</v>
          </cell>
          <cell r="B359" t="str">
            <v>Boarders Accommodation</v>
          </cell>
        </row>
        <row r="360">
          <cell r="A360" t="str">
            <v>7329</v>
          </cell>
          <cell r="B360" t="str">
            <v>Other (Including Telephone Revenue)</v>
          </cell>
        </row>
        <row r="361">
          <cell r="A361" t="str">
            <v>7331</v>
          </cell>
          <cell r="B361" t="str">
            <v>Proceeds From Sale Of Fixed Assets</v>
          </cell>
        </row>
        <row r="362">
          <cell r="A362" t="str">
            <v>7335</v>
          </cell>
          <cell r="B362" t="str">
            <v>Profit On Disposal Of Fixed Assets</v>
          </cell>
        </row>
        <row r="363">
          <cell r="A363" t="str">
            <v>7339</v>
          </cell>
          <cell r="B363" t="str">
            <v>Reversal Of  An Asset Revaluation Decrement</v>
          </cell>
        </row>
        <row r="364">
          <cell r="A364" t="str">
            <v>7341</v>
          </cell>
          <cell r="B364" t="str">
            <v>Export Income and Sales</v>
          </cell>
        </row>
        <row r="365">
          <cell r="A365" t="str">
            <v>7411</v>
          </cell>
          <cell r="B365" t="str">
            <v>Board &amp; Lodgings</v>
          </cell>
        </row>
        <row r="366">
          <cell r="A366" t="str">
            <v>7412</v>
          </cell>
          <cell r="B366" t="str">
            <v>Meals - Staff Cafeteria</v>
          </cell>
        </row>
        <row r="367">
          <cell r="A367" t="str">
            <v>7413</v>
          </cell>
          <cell r="B367" t="str">
            <v>Meals - Day Centre</v>
          </cell>
        </row>
        <row r="368">
          <cell r="A368" t="str">
            <v>7414</v>
          </cell>
          <cell r="B368" t="str">
            <v>Meals - Other</v>
          </cell>
        </row>
        <row r="369">
          <cell r="A369" t="str">
            <v>7415</v>
          </cell>
          <cell r="B369" t="str">
            <v>Staff Accommodation - Other</v>
          </cell>
        </row>
        <row r="370">
          <cell r="A370" t="str">
            <v>7421</v>
          </cell>
          <cell r="B370" t="str">
            <v>Group Biochemistry</v>
          </cell>
        </row>
        <row r="371">
          <cell r="A371" t="str">
            <v>7422</v>
          </cell>
          <cell r="B371" t="str">
            <v>Linen/Laundry</v>
          </cell>
        </row>
        <row r="372">
          <cell r="A372" t="str">
            <v>7423</v>
          </cell>
          <cell r="B372" t="str">
            <v>Pathology (Other Than 7421)</v>
          </cell>
        </row>
        <row r="373">
          <cell r="A373" t="str">
            <v>7424</v>
          </cell>
          <cell r="B373" t="str">
            <v>Administrative Assistance</v>
          </cell>
        </row>
        <row r="374">
          <cell r="A374" t="str">
            <v>7425</v>
          </cell>
          <cell r="B374" t="str">
            <v>Maintenance Services</v>
          </cell>
        </row>
        <row r="375">
          <cell r="A375" t="str">
            <v>7426</v>
          </cell>
          <cell r="B375" t="str">
            <v>Medical &amp; Surgical (Inc Drugs)</v>
          </cell>
        </row>
        <row r="376">
          <cell r="A376" t="str">
            <v>7427</v>
          </cell>
          <cell r="B376" t="str">
            <v>Food Sales</v>
          </cell>
        </row>
        <row r="377">
          <cell r="A377" t="str">
            <v>7428</v>
          </cell>
          <cell r="B377" t="str">
            <v>Public Health</v>
          </cell>
        </row>
        <row r="378">
          <cell r="A378" t="str">
            <v>7429</v>
          </cell>
          <cell r="B378" t="str">
            <v>Forensic</v>
          </cell>
        </row>
        <row r="379">
          <cell r="A379" t="str">
            <v>7430</v>
          </cell>
          <cell r="B379" t="str">
            <v>Radiology</v>
          </cell>
        </row>
        <row r="380">
          <cell r="A380" t="str">
            <v>7439</v>
          </cell>
          <cell r="B380" t="str">
            <v>Other - Svces To Other Hlth Serv &amp; Organ</v>
          </cell>
        </row>
        <row r="381">
          <cell r="A381" t="str">
            <v>7441</v>
          </cell>
          <cell r="B381" t="str">
            <v>Parking Fees - Staff</v>
          </cell>
        </row>
        <row r="382">
          <cell r="A382" t="str">
            <v>7442</v>
          </cell>
          <cell r="B382" t="str">
            <v>Parking Fees - Other</v>
          </cell>
        </row>
        <row r="383">
          <cell r="A383" t="str">
            <v>7443</v>
          </cell>
          <cell r="B383" t="str">
            <v>Fines &amp; Penalties</v>
          </cell>
        </row>
        <row r="384">
          <cell r="A384" t="str">
            <v>7451</v>
          </cell>
          <cell r="B384" t="str">
            <v>Radiology</v>
          </cell>
        </row>
        <row r="385">
          <cell r="A385" t="str">
            <v>7452</v>
          </cell>
          <cell r="B385" t="str">
            <v>Radiotherapy</v>
          </cell>
        </row>
        <row r="386">
          <cell r="A386" t="str">
            <v>7453</v>
          </cell>
          <cell r="B386" t="str">
            <v>Pathology</v>
          </cell>
        </row>
        <row r="387">
          <cell r="A387" t="str">
            <v>7454</v>
          </cell>
          <cell r="B387" t="str">
            <v>Nuclear Medicine</v>
          </cell>
        </row>
        <row r="388">
          <cell r="A388" t="str">
            <v>7455</v>
          </cell>
          <cell r="B388" t="str">
            <v>Cardiology</v>
          </cell>
        </row>
        <row r="389">
          <cell r="A389" t="str">
            <v>7456</v>
          </cell>
          <cell r="B389" t="str">
            <v>Neurology</v>
          </cell>
        </row>
        <row r="390">
          <cell r="A390" t="str">
            <v>7459</v>
          </cell>
          <cell r="B390" t="str">
            <v>Other - Use Of Facilities By Vmo'S</v>
          </cell>
        </row>
        <row r="391">
          <cell r="A391" t="str">
            <v>7471</v>
          </cell>
          <cell r="B391" t="str">
            <v>Radiology</v>
          </cell>
        </row>
        <row r="392">
          <cell r="A392" t="str">
            <v>7472</v>
          </cell>
          <cell r="B392" t="str">
            <v>Radiotherapy</v>
          </cell>
        </row>
        <row r="393">
          <cell r="A393" t="str">
            <v>7473</v>
          </cell>
          <cell r="B393" t="str">
            <v>Pathology</v>
          </cell>
        </row>
        <row r="394">
          <cell r="A394" t="str">
            <v>7474</v>
          </cell>
          <cell r="B394" t="str">
            <v>Nuclear Medicine</v>
          </cell>
        </row>
        <row r="395">
          <cell r="A395" t="str">
            <v>7475</v>
          </cell>
          <cell r="B395" t="str">
            <v>Cardiology</v>
          </cell>
        </row>
        <row r="396">
          <cell r="A396" t="str">
            <v>7476</v>
          </cell>
          <cell r="B396" t="str">
            <v>Neurology</v>
          </cell>
        </row>
        <row r="397">
          <cell r="A397" t="str">
            <v>7479</v>
          </cell>
          <cell r="B397" t="str">
            <v>Other - Use Of Facilities By Smo'S</v>
          </cell>
        </row>
        <row r="398">
          <cell r="A398" t="str">
            <v>7491</v>
          </cell>
          <cell r="B398" t="str">
            <v>Recoveries - Other</v>
          </cell>
        </row>
        <row r="399">
          <cell r="A399" t="str">
            <v>7511</v>
          </cell>
          <cell r="B399" t="str">
            <v>Interest Bearing Accounts</v>
          </cell>
        </row>
        <row r="400">
          <cell r="A400" t="str">
            <v>7512</v>
          </cell>
          <cell r="B400" t="str">
            <v>Interest - Other</v>
          </cell>
        </row>
        <row r="401">
          <cell r="A401" t="str">
            <v>7611</v>
          </cell>
          <cell r="B401" t="str">
            <v>Purchasing Contracts</v>
          </cell>
        </row>
        <row r="402">
          <cell r="A402" t="str">
            <v>7711</v>
          </cell>
          <cell r="B402" t="str">
            <v>Medicine</v>
          </cell>
        </row>
        <row r="403">
          <cell r="A403" t="str">
            <v>7712</v>
          </cell>
          <cell r="B403" t="str">
            <v>Surgery</v>
          </cell>
        </row>
        <row r="404">
          <cell r="A404" t="str">
            <v>7713</v>
          </cell>
          <cell r="B404" t="str">
            <v>Prenatal</v>
          </cell>
        </row>
        <row r="405">
          <cell r="A405" t="str">
            <v>7714</v>
          </cell>
          <cell r="B405" t="str">
            <v>Psychiatry</v>
          </cell>
        </row>
        <row r="406">
          <cell r="A406" t="str">
            <v>7715</v>
          </cell>
          <cell r="B406" t="str">
            <v>Other - Specific Health Service Purchasing Progs</v>
          </cell>
        </row>
        <row r="407">
          <cell r="A407" t="str">
            <v>7716</v>
          </cell>
          <cell r="B407" t="str">
            <v>Mental Services</v>
          </cell>
        </row>
        <row r="408">
          <cell r="A408" t="str">
            <v>7717</v>
          </cell>
          <cell r="B408" t="str">
            <v>HACC Program</v>
          </cell>
        </row>
        <row r="409">
          <cell r="A409" t="str">
            <v>7811</v>
          </cell>
          <cell r="B409" t="str">
            <v>Unallocated Revenue</v>
          </cell>
        </row>
        <row r="410">
          <cell r="A410" t="str">
            <v>7812</v>
          </cell>
          <cell r="B410" t="str">
            <v>Unknown Account 2</v>
          </cell>
        </row>
        <row r="411">
          <cell r="A411" t="str">
            <v>7898</v>
          </cell>
          <cell r="B411" t="str">
            <v>Un-Allocated Revenue Control Account</v>
          </cell>
        </row>
        <row r="412">
          <cell r="A412" t="str">
            <v>7911</v>
          </cell>
          <cell r="B412" t="str">
            <v>Extraordinary Revenue</v>
          </cell>
        </row>
        <row r="413">
          <cell r="A413" t="str">
            <v>7912</v>
          </cell>
          <cell r="B413" t="str">
            <v>Abnormal Revenue</v>
          </cell>
        </row>
        <row r="414">
          <cell r="A414" t="str">
            <v>7913</v>
          </cell>
          <cell r="B414" t="str">
            <v>CRF Contribution Pathcentre</v>
          </cell>
        </row>
        <row r="415">
          <cell r="A415" t="str">
            <v>7914</v>
          </cell>
          <cell r="B415" t="str">
            <v>CRF Contribution PATS</v>
          </cell>
        </row>
        <row r="416">
          <cell r="A416" t="str">
            <v>7915</v>
          </cell>
          <cell r="B416" t="str">
            <v>Specical Repairs and Equipment</v>
          </cell>
        </row>
        <row r="417">
          <cell r="A417" t="str">
            <v>7916</v>
          </cell>
          <cell r="B417" t="str">
            <v>WA Alcohol and Drug Authority</v>
          </cell>
        </row>
        <row r="418">
          <cell r="A418" t="str">
            <v>7921</v>
          </cell>
          <cell r="B418" t="str">
            <v>Extraordinary Revenue (see 7911)</v>
          </cell>
        </row>
        <row r="419">
          <cell r="A419" t="str">
            <v>7922</v>
          </cell>
          <cell r="B419" t="str">
            <v>Abnormal Revenue (see 7912)</v>
          </cell>
        </row>
        <row r="420">
          <cell r="A420" t="str">
            <v>8101</v>
          </cell>
          <cell r="B420" t="str">
            <v>Encumbrance Clearing Account (Commitments)</v>
          </cell>
        </row>
        <row r="421">
          <cell r="A421" t="str">
            <v>8102</v>
          </cell>
          <cell r="B421" t="str">
            <v>Payroll Clearing Account</v>
          </cell>
        </row>
        <row r="422">
          <cell r="A422" t="str">
            <v>8103</v>
          </cell>
          <cell r="B422" t="str">
            <v>Accounts Payable Clearing Account</v>
          </cell>
        </row>
        <row r="423">
          <cell r="A423" t="str">
            <v>8104</v>
          </cell>
          <cell r="B423" t="str">
            <v>Accounts Receivable Clearing Account</v>
          </cell>
        </row>
        <row r="424">
          <cell r="A424" t="str">
            <v>8105</v>
          </cell>
          <cell r="B424" t="str">
            <v>Private Practice Clearing Account</v>
          </cell>
        </row>
        <row r="425">
          <cell r="A425" t="str">
            <v>8106</v>
          </cell>
          <cell r="B425" t="str">
            <v>Recoup Clearing Account</v>
          </cell>
        </row>
        <row r="426">
          <cell r="A426" t="str">
            <v>8107</v>
          </cell>
          <cell r="B426" t="str">
            <v>Suspense Clearing Account</v>
          </cell>
        </row>
        <row r="427">
          <cell r="A427" t="str">
            <v>8108</v>
          </cell>
          <cell r="B427" t="str">
            <v>Receiving Clearing Account - Inventory Only</v>
          </cell>
        </row>
        <row r="428">
          <cell r="A428" t="str">
            <v>8109</v>
          </cell>
          <cell r="B428" t="str">
            <v>Proceeds From Disposal Of Asset - Clearing</v>
          </cell>
        </row>
        <row r="429">
          <cell r="A429" t="str">
            <v>8110</v>
          </cell>
          <cell r="B429" t="str">
            <v>Cost Associated With Disposal Of Asset - Clearing</v>
          </cell>
        </row>
        <row r="430">
          <cell r="A430" t="str">
            <v>8111</v>
          </cell>
          <cell r="B430" t="str">
            <v>Unapplied Receipts Clearing Account</v>
          </cell>
        </row>
        <row r="431">
          <cell r="A431" t="str">
            <v>8112</v>
          </cell>
          <cell r="B431" t="str">
            <v>Unidentified Receipts Clearing Account</v>
          </cell>
        </row>
        <row r="432">
          <cell r="A432" t="str">
            <v>8113</v>
          </cell>
          <cell r="B432" t="str">
            <v>On-Account Receipts Clearing Account</v>
          </cell>
        </row>
        <row r="433">
          <cell r="A433" t="str">
            <v>8114</v>
          </cell>
          <cell r="B433" t="str">
            <v>Refund Control Account</v>
          </cell>
        </row>
        <row r="434">
          <cell r="A434" t="str">
            <v>8151</v>
          </cell>
          <cell r="B434" t="str">
            <v>GST Expense on Purchases</v>
          </cell>
        </row>
        <row r="435">
          <cell r="A435" t="str">
            <v>8152</v>
          </cell>
          <cell r="B435" t="str">
            <v>GST Revenue Raised on Invoices</v>
          </cell>
        </row>
        <row r="436">
          <cell r="A436" t="str">
            <v>8153</v>
          </cell>
          <cell r="B436" t="str">
            <v>GST Refunded from ATO</v>
          </cell>
        </row>
        <row r="437">
          <cell r="A437" t="str">
            <v>8154</v>
          </cell>
          <cell r="B437" t="str">
            <v>Withholding Tax for Invoices</v>
          </cell>
        </row>
        <row r="438">
          <cell r="A438" t="str">
            <v>8155</v>
          </cell>
          <cell r="B438" t="str">
            <v>GST Salary Packaging Clearing Acct</v>
          </cell>
        </row>
        <row r="439">
          <cell r="A439" t="str">
            <v>8211</v>
          </cell>
          <cell r="B439" t="str">
            <v>Accounts Payable</v>
          </cell>
        </row>
        <row r="440">
          <cell r="A440" t="str">
            <v>8212</v>
          </cell>
          <cell r="B440" t="str">
            <v>Ap Inventory Accrual (Goods Rec'D - Not Invoiced)</v>
          </cell>
        </row>
        <row r="441">
          <cell r="A441" t="str">
            <v>8213</v>
          </cell>
          <cell r="B441" t="str">
            <v>Ap Non-Stock  Accrual (Goods Rec'D - Not Invoiced)</v>
          </cell>
        </row>
        <row r="442">
          <cell r="A442" t="str">
            <v>8214</v>
          </cell>
          <cell r="B442" t="str">
            <v>Accrued Expenses - General (No Interest of Tax)</v>
          </cell>
        </row>
        <row r="443">
          <cell r="A443" t="str">
            <v>8217</v>
          </cell>
          <cell r="B443" t="str">
            <v>Accrued Expense - FBT Clearing</v>
          </cell>
        </row>
        <row r="444">
          <cell r="A444" t="str">
            <v>8218</v>
          </cell>
          <cell r="B444" t="str">
            <v>Accrued Expense - Prov for Tax replaces</v>
          </cell>
        </row>
        <row r="445">
          <cell r="A445" t="str">
            <v>8219</v>
          </cell>
          <cell r="B445" t="str">
            <v>Accrued Espense - Finance Lease Charges</v>
          </cell>
        </row>
        <row r="446">
          <cell r="A446" t="str">
            <v>8220</v>
          </cell>
          <cell r="B446" t="str">
            <v>Accrued Expense - Capital User Charge</v>
          </cell>
        </row>
        <row r="447">
          <cell r="A447" t="str">
            <v>8221</v>
          </cell>
          <cell r="B447" t="str">
            <v>Accrued Payroll Expenses</v>
          </cell>
        </row>
        <row r="448">
          <cell r="A448" t="str">
            <v>8222</v>
          </cell>
          <cell r="B448" t="str">
            <v>Accrued Expense - WATC Interest</v>
          </cell>
        </row>
        <row r="449">
          <cell r="A449" t="str">
            <v>8223</v>
          </cell>
          <cell r="B449" t="str">
            <v>Accrued Expense - Treasury Interest</v>
          </cell>
        </row>
        <row r="450">
          <cell r="A450" t="str">
            <v>8251</v>
          </cell>
          <cell r="B450" t="str">
            <v>Sundry Creditors - SAS</v>
          </cell>
        </row>
        <row r="451">
          <cell r="A451" t="str">
            <v>8252</v>
          </cell>
          <cell r="B451" t="str">
            <v>Collection Refund</v>
          </cell>
        </row>
        <row r="452">
          <cell r="A452" t="str">
            <v>8253</v>
          </cell>
          <cell r="B452" t="str">
            <v>Administrative Cost</v>
          </cell>
        </row>
        <row r="453">
          <cell r="A453" t="str">
            <v>8254</v>
          </cell>
          <cell r="B453" t="str">
            <v>Facility Charge</v>
          </cell>
        </row>
        <row r="454">
          <cell r="A454" t="str">
            <v>8255</v>
          </cell>
          <cell r="B454" t="str">
            <v>Payments to Doctors</v>
          </cell>
        </row>
        <row r="455">
          <cell r="A455" t="str">
            <v>8256</v>
          </cell>
          <cell r="B455" t="str">
            <v>Transfer to Trust - Interest</v>
          </cell>
        </row>
        <row r="456">
          <cell r="A456" t="str">
            <v>8257</v>
          </cell>
          <cell r="B456" t="str">
            <v>Doctors Pay Recoups</v>
          </cell>
        </row>
        <row r="457">
          <cell r="A457" t="str">
            <v>8258</v>
          </cell>
          <cell r="B457" t="str">
            <v>Collections</v>
          </cell>
        </row>
        <row r="458">
          <cell r="A458" t="str">
            <v>8259</v>
          </cell>
          <cell r="B458" t="str">
            <v>Interest</v>
          </cell>
        </row>
        <row r="459">
          <cell r="A459" t="str">
            <v>8260</v>
          </cell>
          <cell r="B459" t="str">
            <v>Cancer Notification</v>
          </cell>
        </row>
        <row r="460">
          <cell r="A460" t="str">
            <v>8261</v>
          </cell>
          <cell r="B460" t="str">
            <v>Collections MRI</v>
          </cell>
        </row>
        <row r="461">
          <cell r="A461" t="str">
            <v>8311</v>
          </cell>
          <cell r="B461" t="str">
            <v>Provision For Annual Leave</v>
          </cell>
        </row>
        <row r="462">
          <cell r="A462" t="str">
            <v>8312</v>
          </cell>
          <cell r="B462" t="str">
            <v>Provision For Sick Leave</v>
          </cell>
        </row>
        <row r="463">
          <cell r="A463" t="str">
            <v>8313</v>
          </cell>
          <cell r="B463" t="str">
            <v>Provision For Long Service Leave</v>
          </cell>
        </row>
        <row r="464">
          <cell r="A464" t="str">
            <v>8314</v>
          </cell>
          <cell r="B464" t="str">
            <v>Provision For Superannuation</v>
          </cell>
        </row>
        <row r="465">
          <cell r="A465" t="str">
            <v>8315</v>
          </cell>
          <cell r="B465" t="str">
            <v>Provision for Deferred Salary</v>
          </cell>
        </row>
        <row r="466">
          <cell r="A466" t="str">
            <v>8316</v>
          </cell>
          <cell r="B466" t="str">
            <v>Provision For Annual Leave Paid</v>
          </cell>
        </row>
        <row r="467">
          <cell r="A467" t="str">
            <v>8317</v>
          </cell>
          <cell r="B467" t="str">
            <v>Annual Leave Paid</v>
          </cell>
        </row>
        <row r="468">
          <cell r="A468" t="str">
            <v>8318</v>
          </cell>
          <cell r="B468" t="str">
            <v>Provision For Long Sevice Leave Paid</v>
          </cell>
        </row>
        <row r="469">
          <cell r="A469" t="str">
            <v>8319</v>
          </cell>
          <cell r="B469" t="str">
            <v>Long Service Leave Paid</v>
          </cell>
        </row>
        <row r="470">
          <cell r="A470" t="str">
            <v>8411</v>
          </cell>
          <cell r="B470" t="str">
            <v>Unearned Income</v>
          </cell>
        </row>
        <row r="471">
          <cell r="A471" t="str">
            <v>8412</v>
          </cell>
          <cell r="B471" t="str">
            <v>Lease Liabilities</v>
          </cell>
        </row>
        <row r="472">
          <cell r="A472" t="str">
            <v>8413</v>
          </cell>
          <cell r="B472" t="str">
            <v>Loans Not Guaranteed By Treasurer</v>
          </cell>
        </row>
        <row r="473">
          <cell r="A473" t="str">
            <v>8414</v>
          </cell>
          <cell r="B473" t="str">
            <v>Bonds and Deposits Held</v>
          </cell>
        </row>
        <row r="474">
          <cell r="A474" t="str">
            <v>8415</v>
          </cell>
          <cell r="B474" t="str">
            <v>Grants Received In Advance</v>
          </cell>
        </row>
        <row r="475">
          <cell r="A475" t="str">
            <v>8416</v>
          </cell>
          <cell r="B475" t="str">
            <v>Patient Appliance Deposits</v>
          </cell>
        </row>
        <row r="476">
          <cell r="A476" t="str">
            <v>8417</v>
          </cell>
          <cell r="B476" t="str">
            <v>Repayable W.A.T.C. Loans</v>
          </cell>
        </row>
        <row r="477">
          <cell r="A477" t="str">
            <v>8418</v>
          </cell>
          <cell r="B477" t="str">
            <v>Liabilities due to the Treasurer - current</v>
          </cell>
        </row>
        <row r="478">
          <cell r="A478" t="str">
            <v>8420</v>
          </cell>
          <cell r="B478" t="str">
            <v>Subsidy Received in Advance</v>
          </cell>
        </row>
        <row r="479">
          <cell r="A479" t="str">
            <v>8421</v>
          </cell>
          <cell r="B479" t="str">
            <v>Subsidy Payable</v>
          </cell>
        </row>
        <row r="480">
          <cell r="A480" t="str">
            <v>8422</v>
          </cell>
          <cell r="B480" t="str">
            <v>Finance Lease Liabilities &lt; 1 year</v>
          </cell>
        </row>
        <row r="481">
          <cell r="A481" t="str">
            <v>8423</v>
          </cell>
          <cell r="B481" t="str">
            <v>Future Finance Lease Charges</v>
          </cell>
        </row>
        <row r="482">
          <cell r="A482" t="str">
            <v>8511</v>
          </cell>
          <cell r="B482" t="str">
            <v>Provision For Long Service Leave</v>
          </cell>
        </row>
        <row r="483">
          <cell r="A483" t="str">
            <v>8512</v>
          </cell>
          <cell r="B483" t="str">
            <v>Provision For Superannuation</v>
          </cell>
        </row>
        <row r="484">
          <cell r="A484" t="str">
            <v>8513</v>
          </cell>
          <cell r="B484" t="str">
            <v>Provision For Conference &amp; Study Leave</v>
          </cell>
        </row>
        <row r="485">
          <cell r="A485" t="str">
            <v>8621</v>
          </cell>
          <cell r="B485" t="str">
            <v>Lease Liabilities</v>
          </cell>
        </row>
        <row r="486">
          <cell r="A486" t="str">
            <v>8622</v>
          </cell>
          <cell r="B486" t="str">
            <v>Finance Lease Liabilities &gt; 1 &lt; 5 Years</v>
          </cell>
        </row>
        <row r="487">
          <cell r="A487" t="str">
            <v>8623</v>
          </cell>
          <cell r="B487" t="str">
            <v>Finance Lease Liabilities &gt; 5 Years</v>
          </cell>
        </row>
        <row r="488">
          <cell r="A488" t="str">
            <v>8624</v>
          </cell>
          <cell r="B488" t="str">
            <v>Future Finance Lease Charges</v>
          </cell>
        </row>
        <row r="489">
          <cell r="A489" t="str">
            <v>8631</v>
          </cell>
          <cell r="B489" t="str">
            <v>Loans Not Guaranteed By Treasurer</v>
          </cell>
        </row>
        <row r="490">
          <cell r="A490" t="str">
            <v>8641</v>
          </cell>
          <cell r="B490" t="str">
            <v>Repayable W.A.T.C. Loans</v>
          </cell>
        </row>
        <row r="491">
          <cell r="A491" t="str">
            <v>8651</v>
          </cell>
          <cell r="B491" t="str">
            <v>Liabilities due to the Treasurer - non current</v>
          </cell>
        </row>
        <row r="492">
          <cell r="A492" t="str">
            <v>8911</v>
          </cell>
          <cell r="B492" t="str">
            <v>Capital Injection - Loan Repayments - Non Cash</v>
          </cell>
        </row>
        <row r="493">
          <cell r="A493" t="str">
            <v>8912</v>
          </cell>
          <cell r="B493" t="str">
            <v>Capital Injection - Fixed Assets - Non Cash</v>
          </cell>
        </row>
        <row r="494">
          <cell r="A494" t="str">
            <v>8913</v>
          </cell>
          <cell r="B494" t="str">
            <v>Capital Injection - Expenses - Non Cash</v>
          </cell>
        </row>
        <row r="495">
          <cell r="A495" t="str">
            <v>8914</v>
          </cell>
          <cell r="B495" t="str">
            <v>Capital Injection - Loan Repayments - Cash</v>
          </cell>
        </row>
        <row r="496">
          <cell r="A496" t="str">
            <v>8915</v>
          </cell>
          <cell r="B496" t="str">
            <v>Capital Injection - Fixed Assets - Cash</v>
          </cell>
        </row>
        <row r="497">
          <cell r="A497" t="str">
            <v>8916</v>
          </cell>
          <cell r="B497" t="str">
            <v>Capital Injection - Expense - Cash</v>
          </cell>
        </row>
        <row r="498">
          <cell r="A498" t="str">
            <v>8921</v>
          </cell>
          <cell r="B498" t="str">
            <v>Non-Repayable Capital Works Funds Provided By</v>
          </cell>
        </row>
        <row r="499">
          <cell r="A499" t="str">
            <v>8922</v>
          </cell>
          <cell r="B499" t="str">
            <v>Capital Purchases Ex Subsidy/Appropriation Grant</v>
          </cell>
        </row>
        <row r="500">
          <cell r="A500" t="str">
            <v>8923</v>
          </cell>
          <cell r="B500" t="str">
            <v>Non-Repayable Commonwealth Capital Grants</v>
          </cell>
        </row>
        <row r="501">
          <cell r="A501" t="str">
            <v>8924</v>
          </cell>
          <cell r="B501" t="str">
            <v>Non-Repayable Capital Funds - Other</v>
          </cell>
        </row>
        <row r="502">
          <cell r="A502" t="str">
            <v>8925</v>
          </cell>
          <cell r="B502" t="str">
            <v>Equity - Contribution by Owner - Transfers Inter-Health</v>
          </cell>
        </row>
        <row r="503">
          <cell r="A503" t="str">
            <v>8926</v>
          </cell>
          <cell r="B503" t="str">
            <v>Equity - Contribution by Owner - Transfers Intra-Health</v>
          </cell>
        </row>
        <row r="504">
          <cell r="A504" t="str">
            <v>8927</v>
          </cell>
          <cell r="B504" t="str">
            <v>Equity - Contribution by Owner - Transfers on Amalgamation</v>
          </cell>
        </row>
        <row r="505">
          <cell r="A505" t="str">
            <v>8928</v>
          </cell>
          <cell r="B505" t="str">
            <v>Equity - Distribution to Owner</v>
          </cell>
        </row>
        <row r="506">
          <cell r="A506" t="str">
            <v>8931</v>
          </cell>
          <cell r="B506" t="str">
            <v>Capital Injection - General</v>
          </cell>
        </row>
        <row r="507">
          <cell r="A507" t="str">
            <v>8932</v>
          </cell>
          <cell r="B507" t="str">
            <v>Equity - Intra Health Transfers - Staff Costs</v>
          </cell>
        </row>
        <row r="508">
          <cell r="A508" t="str">
            <v>8991</v>
          </cell>
          <cell r="B508" t="str">
            <v>Accumulated Deficit / Surplus</v>
          </cell>
        </row>
        <row r="509">
          <cell r="A509" t="str">
            <v>8992</v>
          </cell>
          <cell r="B509" t="str">
            <v>Accrual Accounting Adoption Account</v>
          </cell>
        </row>
        <row r="510">
          <cell r="A510" t="str">
            <v>8993</v>
          </cell>
          <cell r="B510" t="str">
            <v>Asset Revaluation Reserve</v>
          </cell>
        </row>
        <row r="511">
          <cell r="A511" t="str">
            <v>8994</v>
          </cell>
          <cell r="B511" t="str">
            <v>General Reserve</v>
          </cell>
        </row>
        <row r="512">
          <cell r="A512" t="str">
            <v>8995</v>
          </cell>
          <cell r="B512" t="str">
            <v>Asset Revaluation Reserve - Land</v>
          </cell>
        </row>
        <row r="513">
          <cell r="A513" t="str">
            <v>8996</v>
          </cell>
          <cell r="B513" t="str">
            <v>Asset Revaluation Reserve - Buildings</v>
          </cell>
        </row>
        <row r="514">
          <cell r="A514" t="str">
            <v>8997</v>
          </cell>
          <cell r="B514" t="str">
            <v>Deficit Surplus Control (HCARe use only)</v>
          </cell>
        </row>
        <row r="515">
          <cell r="A515" t="str">
            <v>8998</v>
          </cell>
          <cell r="B515" t="str">
            <v>Adjustment due to change in Accounting Policy</v>
          </cell>
        </row>
        <row r="516">
          <cell r="A516" t="str">
            <v>9111</v>
          </cell>
          <cell r="B516" t="str">
            <v>Cash On Hand</v>
          </cell>
        </row>
        <row r="517">
          <cell r="A517" t="str">
            <v>9112</v>
          </cell>
          <cell r="B517" t="str">
            <v>Cash at Bank HDWA</v>
          </cell>
        </row>
        <row r="518">
          <cell r="A518" t="str">
            <v>9113</v>
          </cell>
          <cell r="B518" t="str">
            <v>Cash at Bank (Donations) Formerly CA Bank</v>
          </cell>
        </row>
        <row r="519">
          <cell r="A519" t="str">
            <v>9114</v>
          </cell>
          <cell r="B519" t="str">
            <v>Cash at Bank EFT</v>
          </cell>
        </row>
        <row r="520">
          <cell r="A520" t="str">
            <v>9115</v>
          </cell>
          <cell r="B520" t="str">
            <v>DISABLED ** Cash at Bank</v>
          </cell>
        </row>
        <row r="521">
          <cell r="A521" t="str">
            <v>9116</v>
          </cell>
          <cell r="B521" t="str">
            <v>Cash at Bank SSS</v>
          </cell>
        </row>
        <row r="522">
          <cell r="A522" t="str">
            <v>9117</v>
          </cell>
          <cell r="B522" t="str">
            <v>DISABLED ** Cash at Bank (Manual Pay Cheques)</v>
          </cell>
        </row>
        <row r="523">
          <cell r="A523" t="str">
            <v>9118</v>
          </cell>
          <cell r="B523" t="str">
            <v>Cash at Bank MANPAY</v>
          </cell>
        </row>
        <row r="524">
          <cell r="A524" t="str">
            <v>9119</v>
          </cell>
          <cell r="B524" t="str">
            <v>Cash at Bank STALE CHEQUES</v>
          </cell>
        </row>
        <row r="525">
          <cell r="A525" t="str">
            <v>9140</v>
          </cell>
          <cell r="B525" t="str">
            <v>Health Service Funding Account (Corporate Finance Use Only)</v>
          </cell>
        </row>
        <row r="526">
          <cell r="A526" t="str">
            <v>9151</v>
          </cell>
          <cell r="B526" t="str">
            <v>Investments</v>
          </cell>
        </row>
        <row r="527">
          <cell r="A527" t="str">
            <v>9211</v>
          </cell>
          <cell r="B527" t="str">
            <v>Accounts Receivable - Patient</v>
          </cell>
        </row>
        <row r="528">
          <cell r="A528" t="str">
            <v>9212</v>
          </cell>
          <cell r="B528" t="str">
            <v>Accounts Receivable - Non Patient</v>
          </cell>
        </row>
        <row r="529">
          <cell r="A529" t="str">
            <v>9213</v>
          </cell>
          <cell r="B529" t="str">
            <v>Provision For Doubtful Debts</v>
          </cell>
        </row>
        <row r="530">
          <cell r="A530" t="str">
            <v>9214</v>
          </cell>
          <cell r="B530" t="str">
            <v>Prepayments</v>
          </cell>
        </row>
        <row r="531">
          <cell r="A531" t="str">
            <v>9215</v>
          </cell>
          <cell r="B531" t="str">
            <v>Accrued Income - Cash Only</v>
          </cell>
        </row>
        <row r="532">
          <cell r="A532" t="str">
            <v>9216</v>
          </cell>
          <cell r="B532" t="str">
            <v>Accrued Income - Interest</v>
          </cell>
        </row>
        <row r="533">
          <cell r="A533" t="str">
            <v>9217</v>
          </cell>
          <cell r="B533" t="str">
            <v>Accounts Receivable - Rights to Private Practice</v>
          </cell>
        </row>
        <row r="534">
          <cell r="A534" t="str">
            <v>9220</v>
          </cell>
          <cell r="B534" t="str">
            <v>Subsidy Receivable from Department of Health</v>
          </cell>
        </row>
        <row r="535">
          <cell r="A535" t="str">
            <v>9221</v>
          </cell>
          <cell r="B535" t="str">
            <v>Prepaid Subsidy</v>
          </cell>
        </row>
        <row r="536">
          <cell r="A536" t="str">
            <v>9251</v>
          </cell>
          <cell r="B536" t="str">
            <v>Amount Receivable for Outputs - General (Current)</v>
          </cell>
        </row>
        <row r="537">
          <cell r="A537" t="str">
            <v>9252</v>
          </cell>
          <cell r="B537" t="str">
            <v>Amount Receivable for Outputs - Fixed Assets - Non Cash</v>
          </cell>
        </row>
        <row r="538">
          <cell r="A538" t="str">
            <v>9253</v>
          </cell>
          <cell r="B538" t="str">
            <v>Amount Receivable for Outputs - Expenses - Non Cash</v>
          </cell>
        </row>
        <row r="539">
          <cell r="A539" t="str">
            <v>9254</v>
          </cell>
          <cell r="B539" t="str">
            <v>Amount Receivable for Outputs - Fixed Assets - Cash</v>
          </cell>
        </row>
        <row r="540">
          <cell r="A540" t="str">
            <v>9255</v>
          </cell>
          <cell r="B540" t="str">
            <v>Amount Receivable for Outputs - Expenses - Cash</v>
          </cell>
        </row>
        <row r="541">
          <cell r="A541" t="str">
            <v>9298</v>
          </cell>
          <cell r="B541" t="str">
            <v>Internal Health Service Transfers</v>
          </cell>
        </row>
        <row r="542">
          <cell r="A542" t="str">
            <v>9311</v>
          </cell>
          <cell r="B542" t="str">
            <v>Supply Inventory Control Account</v>
          </cell>
        </row>
        <row r="543">
          <cell r="A543" t="str">
            <v>9321</v>
          </cell>
          <cell r="B543" t="str">
            <v>Pharmacy Inventory Control Account</v>
          </cell>
        </row>
        <row r="544">
          <cell r="A544" t="str">
            <v>9331</v>
          </cell>
          <cell r="B544" t="str">
            <v>Engineering Inventory Control Account</v>
          </cell>
        </row>
        <row r="545">
          <cell r="A545" t="str">
            <v>9341</v>
          </cell>
          <cell r="B545" t="str">
            <v>Other Inventory Control Account</v>
          </cell>
        </row>
        <row r="546">
          <cell r="A546" t="str">
            <v>9351</v>
          </cell>
          <cell r="B546" t="str">
            <v>Assets Held For Resale</v>
          </cell>
        </row>
        <row r="547">
          <cell r="A547" t="str">
            <v>9501</v>
          </cell>
          <cell r="B547" t="str">
            <v>Fixed Assets Take-up 30/06/96</v>
          </cell>
        </row>
        <row r="548">
          <cell r="A548" t="str">
            <v>9503</v>
          </cell>
          <cell r="B548" t="str">
            <v>Fixed Assets Depreciation Take-up 30/06/96</v>
          </cell>
        </row>
        <row r="549">
          <cell r="A549" t="str">
            <v>9505</v>
          </cell>
          <cell r="B549" t="str">
            <v>Fixed Assets Clearing</v>
          </cell>
        </row>
        <row r="550">
          <cell r="A550" t="str">
            <v>9507</v>
          </cell>
          <cell r="B550" t="str">
            <v>Fixed Assets Clearing Depreciation</v>
          </cell>
        </row>
        <row r="551">
          <cell r="A551" t="str">
            <v>9509</v>
          </cell>
          <cell r="B551" t="str">
            <v>Financial Leases - Buildings</v>
          </cell>
        </row>
        <row r="552">
          <cell r="A552" t="str">
            <v>9510</v>
          </cell>
          <cell r="B552" t="str">
            <v>Less: Provision for Amortisation - Buildings</v>
          </cell>
        </row>
        <row r="553">
          <cell r="A553" t="str">
            <v>9511</v>
          </cell>
          <cell r="B553" t="str">
            <v>Land at Cost</v>
          </cell>
        </row>
        <row r="554">
          <cell r="A554" t="str">
            <v>9512</v>
          </cell>
          <cell r="B554" t="str">
            <v>Financial Lease - Plant &amp; Equipment</v>
          </cell>
        </row>
        <row r="555">
          <cell r="A555" t="str">
            <v>9513</v>
          </cell>
          <cell r="B555" t="str">
            <v>Less: Provision for Amortisation - Plant &amp; Equipment</v>
          </cell>
        </row>
        <row r="556">
          <cell r="A556" t="str">
            <v>9514</v>
          </cell>
          <cell r="B556" t="str">
            <v>Land at Valuation</v>
          </cell>
        </row>
        <row r="557">
          <cell r="A557" t="str">
            <v>9515</v>
          </cell>
          <cell r="B557" t="str">
            <v>Buildings at Cost</v>
          </cell>
        </row>
        <row r="558">
          <cell r="A558" t="str">
            <v>9516</v>
          </cell>
          <cell r="B558" t="str">
            <v>Building at Valuation</v>
          </cell>
        </row>
        <row r="559">
          <cell r="A559" t="str">
            <v>9517</v>
          </cell>
          <cell r="B559" t="str">
            <v>Less: Provision For Depreciation - Buildings at Cost</v>
          </cell>
        </row>
        <row r="560">
          <cell r="A560" t="str">
            <v>9518</v>
          </cell>
          <cell r="B560" t="str">
            <v>Less: Provision for Depreciation - Buildings at Valuation</v>
          </cell>
        </row>
        <row r="561">
          <cell r="A561" t="str">
            <v>9521</v>
          </cell>
          <cell r="B561" t="str">
            <v>Medical Equipment</v>
          </cell>
        </row>
        <row r="562">
          <cell r="A562" t="str">
            <v>9523</v>
          </cell>
          <cell r="B562" t="str">
            <v>Less: Provision For Depreciation - Medical Equipment</v>
          </cell>
        </row>
        <row r="563">
          <cell r="A563" t="str">
            <v>9525</v>
          </cell>
          <cell r="B563" t="str">
            <v>Other Equipment</v>
          </cell>
        </row>
        <row r="564">
          <cell r="A564" t="str">
            <v>9527</v>
          </cell>
          <cell r="B564" t="str">
            <v>Less: Provision For Depreciation - Other Equipment</v>
          </cell>
        </row>
        <row r="565">
          <cell r="A565" t="str">
            <v>9531</v>
          </cell>
          <cell r="B565" t="str">
            <v>Computing Equipment</v>
          </cell>
        </row>
        <row r="566">
          <cell r="A566" t="str">
            <v>9533</v>
          </cell>
          <cell r="B566" t="str">
            <v>Less: Provision For Depreciation - Computing Equipment</v>
          </cell>
        </row>
        <row r="567">
          <cell r="A567" t="str">
            <v>9535</v>
          </cell>
          <cell r="B567" t="str">
            <v>Furniture &amp; Fittings</v>
          </cell>
        </row>
        <row r="568">
          <cell r="A568" t="str">
            <v>9537</v>
          </cell>
          <cell r="B568" t="str">
            <v>Less: Provision For Depreciation - Furniture &amp; Fittings</v>
          </cell>
        </row>
        <row r="569">
          <cell r="A569" t="str">
            <v>9538</v>
          </cell>
          <cell r="B569" t="str">
            <v>Leashold Improvements Assets</v>
          </cell>
        </row>
        <row r="570">
          <cell r="A570" t="str">
            <v>9539</v>
          </cell>
          <cell r="B570" t="str">
            <v>Less: Provision for Amortisation - Leasehold Improvements</v>
          </cell>
        </row>
        <row r="571">
          <cell r="A571" t="str">
            <v>9541</v>
          </cell>
          <cell r="B571" t="str">
            <v>Motor Vehicles</v>
          </cell>
        </row>
        <row r="572">
          <cell r="A572" t="str">
            <v>9543</v>
          </cell>
          <cell r="B572" t="str">
            <v>Less: Provision For Depreciation - Motor Vehicles</v>
          </cell>
        </row>
        <row r="573">
          <cell r="A573" t="str">
            <v>9545</v>
          </cell>
          <cell r="B573" t="str">
            <v>Other Mobile Plant</v>
          </cell>
        </row>
        <row r="574">
          <cell r="A574" t="str">
            <v>9547</v>
          </cell>
          <cell r="B574" t="str">
            <v>Less: Provision For Depreciation - Other Mobile Plant</v>
          </cell>
        </row>
        <row r="575">
          <cell r="A575" t="str">
            <v>9551</v>
          </cell>
          <cell r="B575" t="str">
            <v>Artworks</v>
          </cell>
        </row>
        <row r="576">
          <cell r="A576" t="str">
            <v>9553</v>
          </cell>
          <cell r="B576" t="str">
            <v>Less: Provision For Depreciation - Artworks</v>
          </cell>
        </row>
        <row r="577">
          <cell r="A577" t="str">
            <v>9555</v>
          </cell>
          <cell r="B577" t="str">
            <v>Libraries</v>
          </cell>
        </row>
        <row r="578">
          <cell r="A578" t="str">
            <v>9557</v>
          </cell>
          <cell r="B578" t="str">
            <v>Less: Provision For Depreciation - Libraries</v>
          </cell>
        </row>
        <row r="579">
          <cell r="A579" t="str">
            <v>9561</v>
          </cell>
          <cell r="B579" t="str">
            <v>Plant &amp; Equipment</v>
          </cell>
        </row>
        <row r="580">
          <cell r="A580" t="str">
            <v>9563</v>
          </cell>
          <cell r="B580" t="str">
            <v>Less: Provision For Depreciation - Plant &amp; Equipment</v>
          </cell>
        </row>
        <row r="581">
          <cell r="A581" t="str">
            <v>9565</v>
          </cell>
          <cell r="B581" t="str">
            <v>Provision for Write Off</v>
          </cell>
        </row>
        <row r="582">
          <cell r="A582" t="str">
            <v>9571</v>
          </cell>
          <cell r="B582" t="str">
            <v>Work In Progress - Buildings</v>
          </cell>
        </row>
        <row r="583">
          <cell r="A583" t="str">
            <v>9572</v>
          </cell>
          <cell r="B583" t="str">
            <v>Work In Progress - Medical Equipment</v>
          </cell>
        </row>
        <row r="584">
          <cell r="A584" t="str">
            <v>9573</v>
          </cell>
          <cell r="B584" t="str">
            <v>Work In Progress - Other Equipment</v>
          </cell>
        </row>
        <row r="585">
          <cell r="A585" t="str">
            <v>9574</v>
          </cell>
          <cell r="B585" t="str">
            <v>Work In Progress - Computing Equipment</v>
          </cell>
        </row>
        <row r="586">
          <cell r="A586" t="str">
            <v>9575</v>
          </cell>
          <cell r="B586" t="str">
            <v>Work In Progress - Furniture &amp; Fittings</v>
          </cell>
        </row>
        <row r="587">
          <cell r="A587" t="str">
            <v>9576</v>
          </cell>
          <cell r="B587" t="str">
            <v>Work In Progress - Motor Vehicles</v>
          </cell>
        </row>
        <row r="588">
          <cell r="A588" t="str">
            <v>9577</v>
          </cell>
          <cell r="B588" t="str">
            <v>Work In Progress - Other Mobile Plant</v>
          </cell>
        </row>
        <row r="589">
          <cell r="A589" t="str">
            <v>9578</v>
          </cell>
          <cell r="B589" t="str">
            <v>Work In Progress - Plant &amp; Equipment</v>
          </cell>
        </row>
        <row r="590">
          <cell r="A590" t="str">
            <v>9581</v>
          </cell>
          <cell r="B590" t="str">
            <v>Asset Purchase Clearing Account - Buildings</v>
          </cell>
        </row>
        <row r="591">
          <cell r="A591" t="str">
            <v>9582</v>
          </cell>
          <cell r="B591" t="str">
            <v>Asset Purchase Clearing Account - Medical Equipment</v>
          </cell>
        </row>
        <row r="592">
          <cell r="A592" t="str">
            <v>9583</v>
          </cell>
          <cell r="B592" t="str">
            <v>Asset Purchase Clearing Account - Other Equipment</v>
          </cell>
        </row>
        <row r="593">
          <cell r="A593" t="str">
            <v>9584</v>
          </cell>
          <cell r="B593" t="str">
            <v>Asset Purchase Clearing Account - Computing Equipment</v>
          </cell>
        </row>
        <row r="594">
          <cell r="A594" t="str">
            <v>9585</v>
          </cell>
          <cell r="B594" t="str">
            <v>Asset Purchase Clearing Account - Furniture &amp; Fittings</v>
          </cell>
        </row>
        <row r="595">
          <cell r="A595" t="str">
            <v>9586</v>
          </cell>
          <cell r="B595" t="str">
            <v>Asset Purchase Clearing Account - Motor Vehicles</v>
          </cell>
        </row>
        <row r="596">
          <cell r="A596" t="str">
            <v>9587</v>
          </cell>
          <cell r="B596" t="str">
            <v>Asset Purchase Clearing Account - Other Mobile Plant</v>
          </cell>
        </row>
        <row r="597">
          <cell r="A597" t="str">
            <v>9588</v>
          </cell>
          <cell r="B597" t="str">
            <v>Asset Purchase Clearing Account - Art Work</v>
          </cell>
        </row>
        <row r="598">
          <cell r="A598" t="str">
            <v>9589</v>
          </cell>
          <cell r="B598" t="str">
            <v>Asset Purchase Clearing Account - Libraries</v>
          </cell>
        </row>
        <row r="599">
          <cell r="A599" t="str">
            <v>9590</v>
          </cell>
          <cell r="B599" t="str">
            <v>Asset Purchase Clearing Account - Plant &amp; Machinery</v>
          </cell>
        </row>
        <row r="600">
          <cell r="A600" t="str">
            <v>9611</v>
          </cell>
          <cell r="B600" t="str">
            <v>Investments</v>
          </cell>
        </row>
        <row r="601">
          <cell r="A601" t="str">
            <v>9711</v>
          </cell>
          <cell r="B601" t="str">
            <v>Purchased Goodwill</v>
          </cell>
        </row>
        <row r="602">
          <cell r="A602" t="str">
            <v>9712</v>
          </cell>
          <cell r="B602" t="str">
            <v>Inter Hcu Transfers - Payments</v>
          </cell>
        </row>
        <row r="603">
          <cell r="A603" t="str">
            <v>9713</v>
          </cell>
          <cell r="B603" t="str">
            <v>Inter Hcu Transfers - Purchase Invoices</v>
          </cell>
        </row>
        <row r="604">
          <cell r="A604" t="str">
            <v>9714</v>
          </cell>
          <cell r="B604" t="str">
            <v>Inter Hcu Transfers - Other</v>
          </cell>
        </row>
        <row r="605">
          <cell r="A605" t="str">
            <v>9721</v>
          </cell>
          <cell r="B605" t="str">
            <v>Inter Org Transfer Credit</v>
          </cell>
        </row>
        <row r="606">
          <cell r="A606" t="str">
            <v>9722</v>
          </cell>
          <cell r="B606" t="str">
            <v>Inter Org Receivable</v>
          </cell>
        </row>
        <row r="607">
          <cell r="A607" t="str">
            <v>9723</v>
          </cell>
          <cell r="B607" t="str">
            <v>Inter Org Payable</v>
          </cell>
        </row>
        <row r="608">
          <cell r="A608" t="str">
            <v>9724</v>
          </cell>
          <cell r="B608" t="str">
            <v>Inter Org Purchase Price Variance</v>
          </cell>
        </row>
        <row r="609">
          <cell r="A609" t="str">
            <v>9811</v>
          </cell>
          <cell r="B609" t="str">
            <v>Amount Receivable for Outputs - General (Non-Current)</v>
          </cell>
        </row>
        <row r="610">
          <cell r="A610" t="str">
            <v>9812</v>
          </cell>
          <cell r="B610" t="str">
            <v>Amount Receivable for Outputs - Employee Entitlements</v>
          </cell>
        </row>
        <row r="611">
          <cell r="A611" t="str">
            <v>9813</v>
          </cell>
          <cell r="B611" t="str">
            <v>Amount Receivable for Outputs - Superannuation</v>
          </cell>
        </row>
        <row r="612">
          <cell r="A612" t="str">
            <v>9998</v>
          </cell>
          <cell r="B612" t="str">
            <v>Encumbrance Reversal</v>
          </cell>
        </row>
        <row r="613">
          <cell r="A613" t="str">
            <v>9999</v>
          </cell>
          <cell r="B613" t="str">
            <v>Budget Load Only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works 2004-05 IMM RVK08b"/>
      <sheetName val="SCOA"/>
      <sheetName val="TIMS Mappings"/>
      <sheetName val="New Dep Rates"/>
      <sheetName val="Funding Analysis"/>
      <sheetName val="Trial Balance"/>
      <sheetName val="2004 Asset opening balances"/>
      <sheetName val="Depreciation Schedule"/>
      <sheetName val="Dep Schedule HRC"/>
      <sheetName val="IFRS"/>
      <sheetName val="Main"/>
      <sheetName val="Asset Schedule"/>
      <sheetName val="TB Journals"/>
      <sheetName val="Asset_WIP Analysis"/>
      <sheetName val="CWP Original Sheet"/>
      <sheetName val="TB Sought"/>
    </sheetNames>
    <sheetDataSet>
      <sheetData sheetId="0" refreshError="1"/>
      <sheetData sheetId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1724</v>
          </cell>
          <cell r="B149" t="str">
            <v>Pathology (PathCentre)</v>
          </cell>
        </row>
        <row r="150">
          <cell r="A150" t="str">
            <v>1725</v>
          </cell>
          <cell r="B150" t="str">
            <v>Other - Purchase Of External Services</v>
          </cell>
        </row>
        <row r="151">
          <cell r="A151" t="str">
            <v>1726</v>
          </cell>
          <cell r="B151" t="str">
            <v>Security Services</v>
          </cell>
        </row>
        <row r="152">
          <cell r="A152" t="str">
            <v>1727</v>
          </cell>
          <cell r="B152" t="str">
            <v>Interpreter Services</v>
          </cell>
        </row>
        <row r="153">
          <cell r="A153" t="str">
            <v>1728</v>
          </cell>
          <cell r="B153" t="str">
            <v>Employee Assistance</v>
          </cell>
        </row>
        <row r="154">
          <cell r="A154" t="str">
            <v>1729</v>
          </cell>
          <cell r="B154" t="str">
            <v>Purchase of Dental Services</v>
          </cell>
        </row>
        <row r="155">
          <cell r="A155" t="str">
            <v>1730</v>
          </cell>
          <cell r="B155" t="str">
            <v>Health Promotion Other</v>
          </cell>
        </row>
        <row r="156">
          <cell r="A156" t="str">
            <v>1741</v>
          </cell>
          <cell r="B156" t="str">
            <v>Aboriginal Health</v>
          </cell>
        </row>
        <row r="157">
          <cell r="A157" t="str">
            <v>1742</v>
          </cell>
          <cell r="B157" t="str">
            <v>Blood &amp; Organs</v>
          </cell>
        </row>
        <row r="158">
          <cell r="A158" t="str">
            <v>1743</v>
          </cell>
          <cell r="B158" t="str">
            <v>Cancer Prevention &amp; Detection</v>
          </cell>
        </row>
        <row r="159">
          <cell r="A159" t="str">
            <v>1744</v>
          </cell>
          <cell r="B159" t="str">
            <v>Child, Community &amp; Primary Health</v>
          </cell>
        </row>
        <row r="160">
          <cell r="A160" t="str">
            <v>1745</v>
          </cell>
          <cell r="B160" t="str">
            <v>Chronic Disease</v>
          </cell>
        </row>
        <row r="161">
          <cell r="A161" t="str">
            <v>1746</v>
          </cell>
          <cell r="B161" t="str">
            <v>Communicable Diseases</v>
          </cell>
        </row>
        <row r="162">
          <cell r="A162" t="str">
            <v>1747</v>
          </cell>
          <cell r="B162" t="str">
            <v>Drug &amp; Alcohol</v>
          </cell>
        </row>
        <row r="163">
          <cell r="A163" t="str">
            <v>1748</v>
          </cell>
          <cell r="B163" t="str">
            <v>Environment Health</v>
          </cell>
        </row>
        <row r="164">
          <cell r="A164" t="str">
            <v>1749</v>
          </cell>
          <cell r="B164" t="str">
            <v>Genomics</v>
          </cell>
        </row>
        <row r="165">
          <cell r="A165" t="str">
            <v>1750</v>
          </cell>
          <cell r="B165" t="str">
            <v>Health Promotion</v>
          </cell>
        </row>
        <row r="166">
          <cell r="A166" t="str">
            <v>1751</v>
          </cell>
          <cell r="B166" t="str">
            <v>Home &amp; Community Care (HACC)</v>
          </cell>
        </row>
        <row r="167">
          <cell r="A167" t="str">
            <v>1752</v>
          </cell>
          <cell r="B167" t="str">
            <v>Mental Health</v>
          </cell>
        </row>
        <row r="168">
          <cell r="A168" t="str">
            <v>1753</v>
          </cell>
          <cell r="B168" t="str">
            <v>Oral Health</v>
          </cell>
        </row>
        <row r="169">
          <cell r="A169" t="str">
            <v>1754</v>
          </cell>
          <cell r="B169" t="str">
            <v>Palliative Care</v>
          </cell>
        </row>
        <row r="170">
          <cell r="A170" t="str">
            <v>1755</v>
          </cell>
          <cell r="B170" t="str">
            <v>Patient Transport Services</v>
          </cell>
        </row>
        <row r="171">
          <cell r="A171" t="str">
            <v>1756</v>
          </cell>
          <cell r="B171" t="str">
            <v>Private Nursing Homes</v>
          </cell>
        </row>
        <row r="172">
          <cell r="A172" t="str">
            <v>1757</v>
          </cell>
          <cell r="B172" t="str">
            <v>Public Patients in Private Health Services</v>
          </cell>
        </row>
        <row r="173">
          <cell r="A173" t="str">
            <v>1758</v>
          </cell>
          <cell r="B173" t="str">
            <v>Central Wait List</v>
          </cell>
        </row>
        <row r="174">
          <cell r="A174" t="str">
            <v>1759</v>
          </cell>
          <cell r="B174" t="str">
            <v>Advocacy &amp; Health Support Services</v>
          </cell>
        </row>
        <row r="175">
          <cell r="A175" t="str">
            <v>1760</v>
          </cell>
          <cell r="B175" t="str">
            <v>Inter-Government Payments</v>
          </cell>
        </row>
        <row r="176">
          <cell r="A176" t="str">
            <v>1761</v>
          </cell>
          <cell r="B176" t="str">
            <v>Other Aged Care Services</v>
          </cell>
        </row>
        <row r="177">
          <cell r="A177" t="str">
            <v>1762</v>
          </cell>
          <cell r="B177" t="str">
            <v>Other Population Health Services</v>
          </cell>
        </row>
        <row r="178">
          <cell r="A178" t="str">
            <v>1811</v>
          </cell>
          <cell r="B178" t="str">
            <v>Government Health Service Units Recurrent</v>
          </cell>
        </row>
        <row r="179">
          <cell r="A179" t="str">
            <v>1812</v>
          </cell>
          <cell r="B179" t="str">
            <v>Non-State Government Organisations</v>
          </cell>
        </row>
        <row r="180">
          <cell r="A180" t="str">
            <v>1813</v>
          </cell>
          <cell r="B180" t="str">
            <v>Contracts for Health Services</v>
          </cell>
        </row>
        <row r="181">
          <cell r="A181" t="str">
            <v>1814</v>
          </cell>
          <cell r="B181" t="str">
            <v>Other Government Organisations</v>
          </cell>
        </row>
        <row r="182">
          <cell r="A182" t="str">
            <v>1815</v>
          </cell>
          <cell r="B182" t="str">
            <v>Interest paid on behalf of Health Service Units</v>
          </cell>
        </row>
        <row r="183">
          <cell r="A183" t="str">
            <v>1816</v>
          </cell>
          <cell r="B183" t="str">
            <v>Loan repayments made on behalf of Health Service Units</v>
          </cell>
        </row>
        <row r="184">
          <cell r="A184" t="str">
            <v>1817</v>
          </cell>
          <cell r="B184" t="str">
            <v>Capital Expenditure made on behalf of health Service Units</v>
          </cell>
        </row>
        <row r="185">
          <cell r="A185" t="str">
            <v>1818</v>
          </cell>
          <cell r="B185" t="str">
            <v>Capital Subsidies Paid to Health Service Units</v>
          </cell>
        </row>
        <row r="186">
          <cell r="A186" t="str">
            <v>1820</v>
          </cell>
          <cell r="B186" t="str">
            <v>Transfers from Royal St. Budget (Royal St use only)</v>
          </cell>
        </row>
        <row r="187">
          <cell r="A187" t="str">
            <v>1841</v>
          </cell>
          <cell r="B187" t="str">
            <v>Health Subsidies (Spectacles &amp; Podiatry)</v>
          </cell>
        </row>
        <row r="188">
          <cell r="A188" t="str">
            <v>1851</v>
          </cell>
          <cell r="B188" t="str">
            <v>Research &amp; Development Grants</v>
          </cell>
        </row>
        <row r="189">
          <cell r="A189" t="str">
            <v>1852</v>
          </cell>
          <cell r="B189" t="str">
            <v>Other Grants (Incl Sponsorships)</v>
          </cell>
        </row>
        <row r="190">
          <cell r="A190" t="str">
            <v>1853</v>
          </cell>
          <cell r="B190" t="str">
            <v>Donations (no GST)</v>
          </cell>
        </row>
        <row r="191">
          <cell r="A191" t="str">
            <v>1911</v>
          </cell>
          <cell r="B191" t="str">
            <v>Coal, Coke, Wood</v>
          </cell>
        </row>
        <row r="192">
          <cell r="A192" t="str">
            <v>1912</v>
          </cell>
          <cell r="B192" t="str">
            <v>Water</v>
          </cell>
        </row>
        <row r="193">
          <cell r="A193" t="str">
            <v>1913</v>
          </cell>
          <cell r="B193" t="str">
            <v>Electricity</v>
          </cell>
        </row>
        <row r="194">
          <cell r="A194" t="str">
            <v>1914</v>
          </cell>
          <cell r="B194" t="str">
            <v>Fuel Oil (Not Motor Vehicle)</v>
          </cell>
        </row>
        <row r="195">
          <cell r="A195" t="str">
            <v>1915</v>
          </cell>
          <cell r="B195" t="str">
            <v>Gas For Fuel (Not Motor Vehicle)</v>
          </cell>
        </row>
        <row r="196">
          <cell r="A196" t="str">
            <v>1916</v>
          </cell>
          <cell r="B196" t="str">
            <v>Steam Or H.T.H.W.</v>
          </cell>
        </row>
        <row r="197">
          <cell r="A197" t="str">
            <v>1917</v>
          </cell>
          <cell r="B197" t="str">
            <v>Airconditioning Subsidy North of the 23rd Parallel</v>
          </cell>
        </row>
        <row r="198">
          <cell r="A198" t="str">
            <v>2211</v>
          </cell>
          <cell r="B198" t="str">
            <v>Bedding &amp; Linen</v>
          </cell>
        </row>
        <row r="199">
          <cell r="A199" t="str">
            <v>2212</v>
          </cell>
          <cell r="B199" t="str">
            <v>Toiletry, Cleaning, Laundry Materials</v>
          </cell>
        </row>
        <row r="200">
          <cell r="A200" t="str">
            <v>2213</v>
          </cell>
          <cell r="B200" t="str">
            <v>Tableware &amp; Kitchen Materials</v>
          </cell>
        </row>
        <row r="201">
          <cell r="A201" t="str">
            <v>2214</v>
          </cell>
          <cell r="B201" t="str">
            <v>Wrapping &amp; Packaging Materials</v>
          </cell>
        </row>
        <row r="202">
          <cell r="A202" t="str">
            <v>2215</v>
          </cell>
          <cell r="B202" t="str">
            <v>Uniforms &amp; Protective Clothing</v>
          </cell>
        </row>
        <row r="203">
          <cell r="A203" t="str">
            <v>2219</v>
          </cell>
          <cell r="B203" t="str">
            <v>Other (Incl Patient Clothing)</v>
          </cell>
        </row>
        <row r="204">
          <cell r="A204" t="str">
            <v>2311</v>
          </cell>
          <cell r="B204" t="str">
            <v>Health Promotion Materials</v>
          </cell>
        </row>
        <row r="205">
          <cell r="A205" t="str">
            <v>2411</v>
          </cell>
          <cell r="B205" t="str">
            <v>Supply Chain Service Charge ( For MHS use only)</v>
          </cell>
        </row>
        <row r="206">
          <cell r="A206" t="str">
            <v>2511</v>
          </cell>
          <cell r="B206" t="str">
            <v>Building Alterations</v>
          </cell>
        </row>
        <row r="207">
          <cell r="A207" t="str">
            <v>2512</v>
          </cell>
          <cell r="B207" t="str">
            <v>Building Additions</v>
          </cell>
        </row>
        <row r="208">
          <cell r="A208" t="str">
            <v>2513</v>
          </cell>
          <cell r="B208" t="str">
            <v>Other &amp; External Works</v>
          </cell>
        </row>
        <row r="209">
          <cell r="A209" t="str">
            <v>2514</v>
          </cell>
          <cell r="B209" t="str">
            <v>Home Modifications</v>
          </cell>
        </row>
        <row r="210">
          <cell r="A210" t="str">
            <v>2811</v>
          </cell>
          <cell r="B210" t="str">
            <v>Medical Equipment</v>
          </cell>
        </row>
        <row r="211">
          <cell r="A211" t="str">
            <v>2812</v>
          </cell>
          <cell r="B211" t="str">
            <v>Non Medical Equipment</v>
          </cell>
        </row>
        <row r="212">
          <cell r="A212" t="str">
            <v>2813</v>
          </cell>
          <cell r="B212" t="str">
            <v>Furniture &amp; Fittings</v>
          </cell>
        </row>
        <row r="213">
          <cell r="A213" t="str">
            <v>2814</v>
          </cell>
          <cell r="B213" t="str">
            <v>Motor Vehicle Accessories</v>
          </cell>
        </row>
        <row r="214">
          <cell r="A214" t="str">
            <v>2815</v>
          </cell>
          <cell r="B214" t="str">
            <v>Plant &amp; Machinery</v>
          </cell>
        </row>
        <row r="215">
          <cell r="A215" t="str">
            <v>2816</v>
          </cell>
          <cell r="B215" t="str">
            <v>Other Mobile Plant</v>
          </cell>
        </row>
        <row r="216">
          <cell r="A216" t="str">
            <v>2817</v>
          </cell>
          <cell r="B216" t="str">
            <v>Computing Equipment</v>
          </cell>
        </row>
        <row r="217">
          <cell r="A217" t="str">
            <v>2818</v>
          </cell>
          <cell r="B217" t="str">
            <v>Home Aids &amp; Appliances</v>
          </cell>
        </row>
        <row r="218">
          <cell r="A218" t="str">
            <v>2819</v>
          </cell>
          <cell r="B218" t="str">
            <v>Dental Equipment</v>
          </cell>
        </row>
        <row r="219">
          <cell r="A219" t="str">
            <v>2831</v>
          </cell>
          <cell r="B219" t="str">
            <v>Buildings/Accommodation (Lease)</v>
          </cell>
        </row>
        <row r="220">
          <cell r="A220" t="str">
            <v>2832</v>
          </cell>
          <cell r="B220" t="str">
            <v>Medical Equipment (Lease)</v>
          </cell>
        </row>
        <row r="221">
          <cell r="A221" t="str">
            <v>2833</v>
          </cell>
          <cell r="B221" t="str">
            <v>Non Medical Equipment (Lease)</v>
          </cell>
        </row>
        <row r="222">
          <cell r="A222" t="str">
            <v>2834</v>
          </cell>
          <cell r="B222" t="str">
            <v>Computing Equipment (Lease)</v>
          </cell>
        </row>
        <row r="223">
          <cell r="A223" t="str">
            <v>2835</v>
          </cell>
          <cell r="B223" t="str">
            <v>Furniture &amp; Fittings (Lease)</v>
          </cell>
        </row>
        <row r="224">
          <cell r="A224" t="str">
            <v>2836</v>
          </cell>
          <cell r="B224" t="str">
            <v>Motor Vehicle Accessories (Lease)</v>
          </cell>
        </row>
        <row r="225">
          <cell r="A225" t="str">
            <v>2837</v>
          </cell>
          <cell r="B225" t="str">
            <v>Other Mobile Plant (Lease)</v>
          </cell>
        </row>
        <row r="226">
          <cell r="A226" t="str">
            <v>2838</v>
          </cell>
          <cell r="B226" t="str">
            <v>Motor Vehicles (Lease)</v>
          </cell>
        </row>
        <row r="227">
          <cell r="A227" t="str">
            <v>2839</v>
          </cell>
          <cell r="B227" t="str">
            <v>Plant &amp; Machinery (Lease)</v>
          </cell>
        </row>
        <row r="228">
          <cell r="A228" t="str">
            <v>3111</v>
          </cell>
          <cell r="B228" t="str">
            <v>Buildings (R &amp; M)</v>
          </cell>
        </row>
        <row r="229">
          <cell r="A229" t="str">
            <v>3121</v>
          </cell>
          <cell r="B229" t="str">
            <v>Medical Equipment (R &amp; M)</v>
          </cell>
        </row>
        <row r="230">
          <cell r="A230" t="str">
            <v>3122</v>
          </cell>
          <cell r="B230" t="str">
            <v>Non Medical Equipment (R &amp; M)</v>
          </cell>
        </row>
        <row r="231">
          <cell r="A231" t="str">
            <v>3123</v>
          </cell>
          <cell r="B231" t="str">
            <v>Furniture &amp; Fittings (R &amp; M)</v>
          </cell>
        </row>
        <row r="232">
          <cell r="A232" t="str">
            <v>3124</v>
          </cell>
          <cell r="B232" t="str">
            <v>Other Mobile Plant (R &amp; M)</v>
          </cell>
        </row>
        <row r="233">
          <cell r="A233" t="str">
            <v>3125</v>
          </cell>
          <cell r="B233" t="str">
            <v>Gardens &amp; Grounds  (R &amp; M)</v>
          </cell>
        </row>
        <row r="234">
          <cell r="A234" t="str">
            <v>3126</v>
          </cell>
          <cell r="B234" t="str">
            <v>Computing Equipment (R &amp; M)</v>
          </cell>
        </row>
        <row r="235">
          <cell r="A235" t="str">
            <v>3127</v>
          </cell>
          <cell r="B235" t="str">
            <v>Plant &amp; Equipment (R &amp; M)</v>
          </cell>
        </row>
        <row r="236">
          <cell r="A236" t="str">
            <v>3128</v>
          </cell>
          <cell r="B236" t="str">
            <v>Other Materials</v>
          </cell>
        </row>
        <row r="237">
          <cell r="A237" t="str">
            <v>3129</v>
          </cell>
          <cell r="B237" t="str">
            <v>Dental Equipment</v>
          </cell>
        </row>
        <row r="238">
          <cell r="A238" t="str">
            <v>3131</v>
          </cell>
          <cell r="B238" t="str">
            <v>Buildings (Contracts)</v>
          </cell>
        </row>
        <row r="239">
          <cell r="A239" t="str">
            <v>3132</v>
          </cell>
          <cell r="B239" t="str">
            <v>Plant &amp; Machinery (Contracts)</v>
          </cell>
        </row>
        <row r="240">
          <cell r="A240" t="str">
            <v>3133</v>
          </cell>
          <cell r="B240" t="str">
            <v>Medical Equipment (Contracts)</v>
          </cell>
        </row>
        <row r="241">
          <cell r="A241" t="str">
            <v>3134</v>
          </cell>
          <cell r="B241" t="str">
            <v>Non Medical Equipment (Contracts)</v>
          </cell>
        </row>
        <row r="242">
          <cell r="A242" t="str">
            <v>3135</v>
          </cell>
          <cell r="B242" t="str">
            <v>Gardens &amp; Grounds (Contracts)</v>
          </cell>
        </row>
        <row r="243">
          <cell r="A243" t="str">
            <v>3136</v>
          </cell>
          <cell r="B243" t="str">
            <v>Furniture &amp; Fittings (Contracts)</v>
          </cell>
        </row>
        <row r="244">
          <cell r="A244" t="str">
            <v>3137</v>
          </cell>
          <cell r="B244" t="str">
            <v>Computing Equipment (Contracts)</v>
          </cell>
        </row>
        <row r="245">
          <cell r="A245" t="str">
            <v>3138</v>
          </cell>
          <cell r="B245" t="str">
            <v>Other Mobile Plant (Contracts)</v>
          </cell>
        </row>
        <row r="246">
          <cell r="A246" t="str">
            <v>3211</v>
          </cell>
          <cell r="B246" t="str">
            <v>Fuel &amp; Oil</v>
          </cell>
        </row>
        <row r="247">
          <cell r="A247" t="str">
            <v>3212</v>
          </cell>
          <cell r="B247" t="str">
            <v>Repairs &amp; Maintenance</v>
          </cell>
        </row>
        <row r="248">
          <cell r="A248" t="str">
            <v>3213</v>
          </cell>
          <cell r="B248" t="str">
            <v>Registration</v>
          </cell>
        </row>
        <row r="249">
          <cell r="A249" t="str">
            <v>3214</v>
          </cell>
          <cell r="B249" t="str">
            <v>Insurance</v>
          </cell>
        </row>
        <row r="250">
          <cell r="A250" t="str">
            <v>3215</v>
          </cell>
          <cell r="B250" t="str">
            <v>Fleet Management Fee</v>
          </cell>
        </row>
        <row r="251">
          <cell r="A251" t="str">
            <v>3311</v>
          </cell>
          <cell r="B251" t="str">
            <v>Ambulance</v>
          </cell>
        </row>
        <row r="252">
          <cell r="A252" t="str">
            <v>3312</v>
          </cell>
          <cell r="B252" t="str">
            <v>Taxis</v>
          </cell>
        </row>
        <row r="253">
          <cell r="A253" t="str">
            <v>3313</v>
          </cell>
          <cell r="B253" t="str">
            <v>Pats</v>
          </cell>
        </row>
        <row r="254">
          <cell r="A254" t="str">
            <v>3314</v>
          </cell>
          <cell r="B254" t="str">
            <v>Escort &amp; Attendant Expenses</v>
          </cell>
        </row>
        <row r="255">
          <cell r="A255" t="str">
            <v>3315</v>
          </cell>
          <cell r="B255" t="str">
            <v>Patient Expenses</v>
          </cell>
        </row>
        <row r="256">
          <cell r="A256" t="str">
            <v>3316</v>
          </cell>
          <cell r="B256" t="str">
            <v>Other - Patient Transport</v>
          </cell>
        </row>
        <row r="257">
          <cell r="A257" t="str">
            <v>3411</v>
          </cell>
          <cell r="B257" t="str">
            <v>External Consulting Fees</v>
          </cell>
        </row>
        <row r="258">
          <cell r="A258" t="str">
            <v>3412</v>
          </cell>
          <cell r="B258" t="str">
            <v>Advertising</v>
          </cell>
        </row>
        <row r="259">
          <cell r="A259" t="str">
            <v>3413</v>
          </cell>
          <cell r="B259" t="str">
            <v>Audit Fees</v>
          </cell>
        </row>
        <row r="260">
          <cell r="A260" t="str">
            <v>3414</v>
          </cell>
          <cell r="B260" t="str">
            <v>Bank Charges</v>
          </cell>
        </row>
        <row r="261">
          <cell r="A261" t="str">
            <v>3415</v>
          </cell>
          <cell r="B261" t="str">
            <v>Books, Magazines Etc</v>
          </cell>
        </row>
        <row r="262">
          <cell r="A262" t="str">
            <v>3416</v>
          </cell>
          <cell r="B262" t="str">
            <v>Computer Services &amp; Software</v>
          </cell>
        </row>
        <row r="263">
          <cell r="A263" t="str">
            <v>3417</v>
          </cell>
          <cell r="B263" t="str">
            <v>Bureau Costs</v>
          </cell>
        </row>
        <row r="264">
          <cell r="A264" t="str">
            <v>3419</v>
          </cell>
          <cell r="B264" t="str">
            <v>Corporate Service Overhead</v>
          </cell>
        </row>
        <row r="265">
          <cell r="A265" t="str">
            <v>3420</v>
          </cell>
          <cell r="B265" t="str">
            <v>Freight &amp; Cart (Not Chg Gds Clas)</v>
          </cell>
        </row>
        <row r="266">
          <cell r="A266" t="str">
            <v>3424</v>
          </cell>
          <cell r="B266" t="str">
            <v>Insurance (Not Mv Or Workcomp)</v>
          </cell>
        </row>
        <row r="267">
          <cell r="A267" t="str">
            <v>3426</v>
          </cell>
          <cell r="B267" t="str">
            <v>Legal Expenses</v>
          </cell>
        </row>
        <row r="268">
          <cell r="A268" t="str">
            <v>3428</v>
          </cell>
          <cell r="B268" t="str">
            <v>Licence &amp; Reg Fees (Not Motor Vehicle)</v>
          </cell>
        </row>
        <row r="269">
          <cell r="A269" t="str">
            <v>3430</v>
          </cell>
          <cell r="B269" t="str">
            <v>Corporate Membership Dues (Health Services)</v>
          </cell>
        </row>
        <row r="270">
          <cell r="A270" t="str">
            <v>3432</v>
          </cell>
          <cell r="B270" t="str">
            <v>Payroll Delivery</v>
          </cell>
        </row>
        <row r="271">
          <cell r="A271" t="str">
            <v>3433</v>
          </cell>
          <cell r="B271" t="str">
            <v>Payroll Tax (B.M.E. use only)</v>
          </cell>
        </row>
        <row r="272">
          <cell r="A272" t="str">
            <v>3434</v>
          </cell>
          <cell r="B272" t="str">
            <v>Postal Services</v>
          </cell>
        </row>
        <row r="273">
          <cell r="A273" t="str">
            <v>3436</v>
          </cell>
          <cell r="B273" t="str">
            <v>Printing &amp; Stationery</v>
          </cell>
        </row>
        <row r="274">
          <cell r="A274" t="str">
            <v>3438</v>
          </cell>
          <cell r="B274" t="str">
            <v>Public Relations</v>
          </cell>
        </row>
        <row r="275">
          <cell r="A275" t="str">
            <v>3440</v>
          </cell>
          <cell r="B275" t="str">
            <v>Rates &amp; Charges (Not Water Rates)</v>
          </cell>
        </row>
        <row r="276">
          <cell r="A276" t="str">
            <v>3442</v>
          </cell>
          <cell r="B276" t="str">
            <v>Rental Of Property</v>
          </cell>
        </row>
        <row r="277">
          <cell r="A277" t="str">
            <v>3444</v>
          </cell>
          <cell r="B277" t="str">
            <v>Special Functions</v>
          </cell>
        </row>
        <row r="278">
          <cell r="A278" t="str">
            <v>3448</v>
          </cell>
          <cell r="B278" t="str">
            <v>Telecommunication Expenses</v>
          </cell>
        </row>
        <row r="279">
          <cell r="A279" t="str">
            <v>3466</v>
          </cell>
          <cell r="B279" t="str">
            <v>Transport Hire</v>
          </cell>
        </row>
        <row r="280">
          <cell r="A280" t="str">
            <v>3467</v>
          </cell>
          <cell r="B280" t="str">
            <v>Refunds of Revenue</v>
          </cell>
        </row>
        <row r="281">
          <cell r="A281" t="str">
            <v>3468</v>
          </cell>
          <cell r="B281" t="str">
            <v>Other - Other Expenses</v>
          </cell>
        </row>
        <row r="282">
          <cell r="A282" t="str">
            <v>3469</v>
          </cell>
          <cell r="B282" t="str">
            <v>Non-Staff/Patient Travel Costs</v>
          </cell>
        </row>
        <row r="283">
          <cell r="A283" t="str">
            <v>3470</v>
          </cell>
          <cell r="B283" t="str">
            <v>Scholarships</v>
          </cell>
        </row>
        <row r="284">
          <cell r="A284" t="str">
            <v>3471</v>
          </cell>
          <cell r="B284" t="str">
            <v>Entertainment Expenditure</v>
          </cell>
        </row>
        <row r="285">
          <cell r="A285" t="str">
            <v>3472</v>
          </cell>
          <cell r="B285" t="str">
            <v>Salary Packaging Input Tax Credit Expense</v>
          </cell>
        </row>
        <row r="286">
          <cell r="A286" t="str">
            <v>3511</v>
          </cell>
          <cell r="B286" t="str">
            <v>Doubtful Debts</v>
          </cell>
        </row>
        <row r="287">
          <cell r="A287" t="str">
            <v>3512</v>
          </cell>
          <cell r="B287" t="str">
            <v>Bad Debts Written Off</v>
          </cell>
        </row>
        <row r="288">
          <cell r="A288" t="str">
            <v>3513</v>
          </cell>
          <cell r="B288" t="str">
            <v>Miscellaneous Write Offs</v>
          </cell>
        </row>
        <row r="289">
          <cell r="A289" t="str">
            <v>3514</v>
          </cell>
          <cell r="B289" t="str">
            <v>Debt Collection</v>
          </cell>
        </row>
        <row r="290">
          <cell r="A290" t="str">
            <v>3611</v>
          </cell>
          <cell r="B290" t="str">
            <v>Finance Charges Relating To Finance Leases</v>
          </cell>
        </row>
        <row r="291">
          <cell r="A291" t="str">
            <v>3612</v>
          </cell>
          <cell r="B291" t="str">
            <v>Interest On Watc Loans</v>
          </cell>
        </row>
        <row r="292">
          <cell r="A292" t="str">
            <v>3613</v>
          </cell>
          <cell r="B292" t="str">
            <v>Interest  On Treasury  Loans</v>
          </cell>
        </row>
        <row r="293">
          <cell r="A293" t="str">
            <v>3614</v>
          </cell>
          <cell r="B293" t="str">
            <v>Interest On Other Loans</v>
          </cell>
        </row>
        <row r="294">
          <cell r="A294" t="str">
            <v>3615</v>
          </cell>
          <cell r="B294" t="str">
            <v>Loss On Foreign Exchange</v>
          </cell>
        </row>
        <row r="295">
          <cell r="A295" t="str">
            <v>3616</v>
          </cell>
          <cell r="B295" t="str">
            <v>Amortisation Of Goodwill</v>
          </cell>
        </row>
        <row r="296">
          <cell r="A296" t="str">
            <v>3699</v>
          </cell>
          <cell r="B296" t="str">
            <v>Unknown Account 1</v>
          </cell>
        </row>
        <row r="297">
          <cell r="A297" t="str">
            <v>3711</v>
          </cell>
          <cell r="B297" t="str">
            <v>Depreciation  Expense - Buildings</v>
          </cell>
        </row>
        <row r="298">
          <cell r="A298" t="str">
            <v>3712</v>
          </cell>
          <cell r="B298" t="str">
            <v>Depreciation  Expense - Medical Equipment</v>
          </cell>
        </row>
        <row r="299">
          <cell r="A299" t="str">
            <v>3713</v>
          </cell>
          <cell r="B299" t="str">
            <v>Depreciation  Expense - Non Medical Equipment</v>
          </cell>
        </row>
        <row r="300">
          <cell r="A300" t="str">
            <v>3714</v>
          </cell>
          <cell r="B300" t="str">
            <v>Depreciation  Expense - Computer Equipment</v>
          </cell>
        </row>
        <row r="301">
          <cell r="A301" t="str">
            <v>3715</v>
          </cell>
          <cell r="B301" t="str">
            <v>Depreciation  Expense - Furniture &amp; Fittings</v>
          </cell>
        </row>
        <row r="302">
          <cell r="A302" t="str">
            <v>3716</v>
          </cell>
          <cell r="B302" t="str">
            <v>Depreciation  Expense - Motor Vehicles</v>
          </cell>
        </row>
        <row r="303">
          <cell r="A303" t="str">
            <v>3717</v>
          </cell>
          <cell r="B303" t="str">
            <v>Depreciation  Expense - Other Mobile Plant</v>
          </cell>
        </row>
        <row r="304">
          <cell r="A304" t="str">
            <v>3718</v>
          </cell>
          <cell r="B304" t="str">
            <v>Depreciation  Expense - Plant &amp; Equipment</v>
          </cell>
        </row>
        <row r="305">
          <cell r="A305" t="str">
            <v>3719</v>
          </cell>
          <cell r="B305" t="str">
            <v>Depreciation of Artwork</v>
          </cell>
        </row>
        <row r="306">
          <cell r="A306" t="str">
            <v>3720</v>
          </cell>
          <cell r="B306" t="str">
            <v>Carrying Amounts of Non-Current Assets Disposed of</v>
          </cell>
        </row>
        <row r="307">
          <cell r="A307" t="str">
            <v>3721</v>
          </cell>
          <cell r="B307" t="str">
            <v>Loss On Revaluation Of Land</v>
          </cell>
        </row>
        <row r="308">
          <cell r="A308" t="str">
            <v>3722</v>
          </cell>
          <cell r="B308" t="str">
            <v>Asset Disposal Expenses</v>
          </cell>
        </row>
        <row r="309">
          <cell r="A309" t="str">
            <v>3723</v>
          </cell>
          <cell r="B309" t="str">
            <v>Loss on Revaluation of Buildings</v>
          </cell>
        </row>
        <row r="310">
          <cell r="A310" t="str">
            <v>3725</v>
          </cell>
          <cell r="B310" t="str">
            <v>Stocktake Variance (Net)</v>
          </cell>
        </row>
        <row r="311">
          <cell r="A311" t="str">
            <v>3726</v>
          </cell>
          <cell r="B311" t="str">
            <v>Stock Write Offs - Obsolete &amp; Damaged</v>
          </cell>
        </row>
        <row r="312">
          <cell r="A312" t="str">
            <v>3727</v>
          </cell>
          <cell r="B312" t="str">
            <v>Transfer Cost/Savings</v>
          </cell>
        </row>
        <row r="313">
          <cell r="A313" t="str">
            <v>3729</v>
          </cell>
          <cell r="B313" t="str">
            <v>Amortisation Expense - Financial Lease Buildings</v>
          </cell>
        </row>
        <row r="314">
          <cell r="A314" t="str">
            <v>3730</v>
          </cell>
          <cell r="B314" t="str">
            <v>Amortisation Expense - Financial Leases Plant &amp; Equipment</v>
          </cell>
        </row>
        <row r="315">
          <cell r="A315" t="str">
            <v>3731</v>
          </cell>
          <cell r="B315" t="str">
            <v>Amortisation Expense - Leasehold Improvements</v>
          </cell>
        </row>
        <row r="316">
          <cell r="A316" t="str">
            <v>3811</v>
          </cell>
          <cell r="B316" t="str">
            <v>Extraordinary Expenses</v>
          </cell>
        </row>
        <row r="317">
          <cell r="A317" t="str">
            <v>3812</v>
          </cell>
          <cell r="B317" t="str">
            <v>Abnormal Expenses</v>
          </cell>
        </row>
        <row r="318">
          <cell r="A318" t="str">
            <v>3911</v>
          </cell>
          <cell r="B318" t="str">
            <v>Capital User Charges</v>
          </cell>
        </row>
        <row r="319">
          <cell r="A319" t="str">
            <v>4111</v>
          </cell>
          <cell r="B319" t="str">
            <v>Purchase Price Variance Expense</v>
          </cell>
        </row>
        <row r="320">
          <cell r="A320" t="str">
            <v>4112</v>
          </cell>
          <cell r="B320" t="str">
            <v>Invoice Price Variance Expense</v>
          </cell>
        </row>
        <row r="321">
          <cell r="A321" t="str">
            <v>4113</v>
          </cell>
          <cell r="B321" t="str">
            <v>Average Cost Variance Expense</v>
          </cell>
        </row>
        <row r="322">
          <cell r="A322" t="str">
            <v>4121</v>
          </cell>
          <cell r="B322" t="str">
            <v>Sales (Oracle System - Use Only)</v>
          </cell>
        </row>
        <row r="323">
          <cell r="A323" t="str">
            <v>4122</v>
          </cell>
          <cell r="B323" t="str">
            <v>Cost Of Sales (Oracle System - Use Only)</v>
          </cell>
        </row>
        <row r="324">
          <cell r="A324" t="str">
            <v>4123</v>
          </cell>
          <cell r="B324" t="str">
            <v>Expense (Oracle System - Use Only)</v>
          </cell>
        </row>
        <row r="325">
          <cell r="A325" t="str">
            <v>4124</v>
          </cell>
          <cell r="B325" t="str">
            <v>Engineering Labour Recovery</v>
          </cell>
        </row>
        <row r="326">
          <cell r="A326" t="str">
            <v>4211</v>
          </cell>
          <cell r="B326" t="str">
            <v>Unallocated Expense</v>
          </cell>
        </row>
        <row r="327">
          <cell r="A327" t="str">
            <v>4298</v>
          </cell>
          <cell r="B327" t="str">
            <v>Payroll Clearing Account</v>
          </cell>
        </row>
        <row r="328">
          <cell r="A328" t="str">
            <v>4311</v>
          </cell>
          <cell r="B328" t="str">
            <v>Profit Or Loss Account</v>
          </cell>
        </row>
        <row r="329">
          <cell r="A329" t="str">
            <v>4411</v>
          </cell>
          <cell r="B329" t="str">
            <v>Payments To Consolidated Fund</v>
          </cell>
        </row>
        <row r="330">
          <cell r="A330" t="str">
            <v>4511</v>
          </cell>
          <cell r="B330" t="str">
            <v>Increase/decrease in Net Assets arising from Restructure</v>
          </cell>
        </row>
        <row r="331">
          <cell r="A331" t="str">
            <v>4811</v>
          </cell>
          <cell r="B331" t="str">
            <v>Transfers to Funds</v>
          </cell>
        </row>
        <row r="332">
          <cell r="A332" t="str">
            <v>4812</v>
          </cell>
          <cell r="B332" t="str">
            <v>Debt Servicing</v>
          </cell>
        </row>
        <row r="333">
          <cell r="A333" t="str">
            <v>4813</v>
          </cell>
          <cell r="B333" t="str">
            <v>CRF Contribution Pathcentre</v>
          </cell>
        </row>
        <row r="334">
          <cell r="A334" t="str">
            <v>4814</v>
          </cell>
          <cell r="B334" t="str">
            <v>CRF Contribution PATS</v>
          </cell>
        </row>
        <row r="335">
          <cell r="A335" t="str">
            <v>4815</v>
          </cell>
          <cell r="B335" t="str">
            <v>Special Repairs and Equipment</v>
          </cell>
        </row>
        <row r="336">
          <cell r="A336" t="str">
            <v>4816</v>
          </cell>
          <cell r="B336" t="str">
            <v>WA Alcohol and Drug Authority</v>
          </cell>
        </row>
        <row r="337">
          <cell r="A337" t="str">
            <v>4821</v>
          </cell>
          <cell r="B337" t="str">
            <v>Transfer from Funds</v>
          </cell>
        </row>
        <row r="338">
          <cell r="A338" t="str">
            <v>5101</v>
          </cell>
          <cell r="B338" t="str">
            <v>Daily Bed Charges - Private Single</v>
          </cell>
        </row>
        <row r="339">
          <cell r="A339" t="str">
            <v>5102</v>
          </cell>
          <cell r="B339" t="str">
            <v>Daily Bed Charges - Private Shared</v>
          </cell>
        </row>
        <row r="340">
          <cell r="A340" t="str">
            <v>5103</v>
          </cell>
          <cell r="B340" t="str">
            <v>Daily Bed Charges - Same Day</v>
          </cell>
        </row>
        <row r="341">
          <cell r="A341" t="str">
            <v>5104</v>
          </cell>
          <cell r="B341" t="str">
            <v>Daily Bed Charges - Dva</v>
          </cell>
        </row>
        <row r="342">
          <cell r="A342" t="str">
            <v>5105</v>
          </cell>
          <cell r="B342" t="str">
            <v>Daily Bed Charges - Mvit</v>
          </cell>
        </row>
        <row r="343">
          <cell r="A343" t="str">
            <v>5106</v>
          </cell>
          <cell r="B343" t="str">
            <v>Daily Bed Charges - Nursing Home</v>
          </cell>
        </row>
        <row r="344">
          <cell r="A344" t="str">
            <v>5107</v>
          </cell>
          <cell r="B344" t="str">
            <v>Daily Bed Charges - Nursing Home Type</v>
          </cell>
        </row>
        <row r="345">
          <cell r="A345" t="str">
            <v>5108</v>
          </cell>
          <cell r="B345" t="str">
            <v>Daily Bed Charges - Workers Comp</v>
          </cell>
        </row>
        <row r="346">
          <cell r="A346" t="str">
            <v>5109</v>
          </cell>
          <cell r="B346" t="str">
            <v>Daily Bed Charges - Shipping (Merchant)</v>
          </cell>
        </row>
        <row r="347">
          <cell r="A347" t="str">
            <v>5110</v>
          </cell>
          <cell r="B347" t="str">
            <v>Daily Bed Charges - Other Compensable</v>
          </cell>
        </row>
        <row r="348">
          <cell r="A348" t="str">
            <v>5111</v>
          </cell>
          <cell r="B348" t="str">
            <v>Daily Bed Charges - Ineligible</v>
          </cell>
        </row>
        <row r="349">
          <cell r="A349" t="str">
            <v>5112</v>
          </cell>
          <cell r="B349" t="str">
            <v>Daily Bed Charges - Overseas</v>
          </cell>
        </row>
        <row r="350">
          <cell r="A350" t="str">
            <v>5113</v>
          </cell>
          <cell r="B350" t="str">
            <v>Daily Bed Charges - Respite Care</v>
          </cell>
        </row>
        <row r="351">
          <cell r="A351" t="str">
            <v>5114</v>
          </cell>
          <cell r="B351" t="str">
            <v>Daily Bed Charges - Multi-Purpose Services</v>
          </cell>
        </row>
        <row r="352">
          <cell r="A352" t="str">
            <v>5121</v>
          </cell>
          <cell r="B352" t="str">
            <v>Prostheses</v>
          </cell>
        </row>
        <row r="353">
          <cell r="A353" t="str">
            <v>5122</v>
          </cell>
          <cell r="B353" t="str">
            <v>Orthoses</v>
          </cell>
        </row>
        <row r="354">
          <cell r="A354" t="str">
            <v>5123</v>
          </cell>
          <cell r="B354" t="str">
            <v>Patient Appliance Loan Fees</v>
          </cell>
        </row>
        <row r="355">
          <cell r="A355" t="str">
            <v>5129</v>
          </cell>
          <cell r="B355" t="str">
            <v>Other - Inpatient Charges</v>
          </cell>
        </row>
        <row r="356">
          <cell r="A356" t="str">
            <v>6101</v>
          </cell>
          <cell r="B356" t="str">
            <v>Outpatient Attendance Fees</v>
          </cell>
        </row>
        <row r="357">
          <cell r="A357" t="str">
            <v>6111</v>
          </cell>
          <cell r="B357" t="str">
            <v>Compensable Fees</v>
          </cell>
        </row>
        <row r="358">
          <cell r="A358" t="str">
            <v>6112</v>
          </cell>
          <cell r="B358" t="str">
            <v>Pharmacy Fees</v>
          </cell>
        </row>
        <row r="359">
          <cell r="A359" t="str">
            <v>6113</v>
          </cell>
          <cell r="B359" t="str">
            <v>Private Clinics</v>
          </cell>
        </row>
        <row r="360">
          <cell r="A360" t="str">
            <v>6114</v>
          </cell>
          <cell r="B360" t="str">
            <v>Dental Fees</v>
          </cell>
        </row>
        <row r="361">
          <cell r="A361" t="str">
            <v>6115</v>
          </cell>
          <cell r="B361" t="str">
            <v>Patient Appliance Loan Fees</v>
          </cell>
        </row>
        <row r="362">
          <cell r="A362" t="str">
            <v>6119</v>
          </cell>
          <cell r="B362" t="str">
            <v>Other - Outpatient Fees</v>
          </cell>
        </row>
        <row r="363">
          <cell r="A363" t="str">
            <v>6511</v>
          </cell>
          <cell r="B363" t="str">
            <v>Supply Chain Service Charge ( For MHS use only)</v>
          </cell>
        </row>
        <row r="364">
          <cell r="A364" t="str">
            <v>7111</v>
          </cell>
          <cell r="B364" t="str">
            <v>Aust University Commission Grant</v>
          </cell>
        </row>
        <row r="365">
          <cell r="A365" t="str">
            <v>7112</v>
          </cell>
          <cell r="B365" t="str">
            <v>Commonwealth Specific Grants</v>
          </cell>
        </row>
        <row r="366">
          <cell r="A366" t="str">
            <v>7113</v>
          </cell>
          <cell r="B366" t="str">
            <v>Nursing Home Benefits</v>
          </cell>
        </row>
        <row r="367">
          <cell r="A367" t="str">
            <v>7115</v>
          </cell>
          <cell r="B367" t="str">
            <v>Other Specific Grants</v>
          </cell>
        </row>
        <row r="368">
          <cell r="A368" t="str">
            <v>7211</v>
          </cell>
          <cell r="B368" t="str">
            <v>Liabilities Assumed by Treasury</v>
          </cell>
        </row>
        <row r="369">
          <cell r="A369" t="str">
            <v>7212</v>
          </cell>
          <cell r="B369" t="str">
            <v>Resources Received Free of Charge</v>
          </cell>
        </row>
        <row r="370">
          <cell r="A370" t="str">
            <v>7213</v>
          </cell>
          <cell r="B370" t="str">
            <v>Appropriations</v>
          </cell>
        </row>
        <row r="371">
          <cell r="A371" t="str">
            <v>7214</v>
          </cell>
          <cell r="B371" t="str">
            <v>Asset Assumed / (Transferred)</v>
          </cell>
        </row>
        <row r="372">
          <cell r="A372" t="str">
            <v>7221</v>
          </cell>
          <cell r="B372" t="str">
            <v>Cash Appropriations</v>
          </cell>
        </row>
        <row r="373">
          <cell r="A373" t="str">
            <v>7222</v>
          </cell>
          <cell r="B373" t="str">
            <v>Cash Appropriations - Capital Works</v>
          </cell>
        </row>
        <row r="374">
          <cell r="A374" t="str">
            <v>7231</v>
          </cell>
          <cell r="B374" t="str">
            <v>Accrual Appropriations - Depreciation</v>
          </cell>
        </row>
        <row r="375">
          <cell r="A375" t="str">
            <v>7232</v>
          </cell>
          <cell r="B375" t="str">
            <v>Accrual Appropriations - Employee Entitlements</v>
          </cell>
        </row>
        <row r="376">
          <cell r="A376" t="str">
            <v>7241</v>
          </cell>
          <cell r="B376" t="str">
            <v>Interest Expenses Paid on Behalf of Hlth Svcs</v>
          </cell>
        </row>
        <row r="377">
          <cell r="A377" t="str">
            <v>7242</v>
          </cell>
          <cell r="B377" t="str">
            <v>Other Expenses Paid on Behalf of Hlth Svcs</v>
          </cell>
        </row>
        <row r="378">
          <cell r="A378" t="str">
            <v>7311</v>
          </cell>
          <cell r="B378" t="str">
            <v>Public Contribution/Donations - Cash Only</v>
          </cell>
        </row>
        <row r="379">
          <cell r="A379" t="str">
            <v>7312</v>
          </cell>
          <cell r="B379" t="str">
            <v>Public Contributions/Donations - Assets</v>
          </cell>
        </row>
        <row r="380">
          <cell r="A380" t="str">
            <v>7313</v>
          </cell>
          <cell r="B380" t="str">
            <v>Public Contributions/Donations - Stock</v>
          </cell>
        </row>
        <row r="381">
          <cell r="A381" t="str">
            <v>7321</v>
          </cell>
          <cell r="B381" t="str">
            <v>Rent From Properties</v>
          </cell>
        </row>
        <row r="382">
          <cell r="A382" t="str">
            <v>7322</v>
          </cell>
          <cell r="B382" t="str">
            <v>Sale Of Sundry Items</v>
          </cell>
        </row>
        <row r="383">
          <cell r="A383" t="str">
            <v>7323</v>
          </cell>
          <cell r="B383" t="str">
            <v>Gain On Foreign Exchange</v>
          </cell>
        </row>
        <row r="384">
          <cell r="A384" t="str">
            <v>7324</v>
          </cell>
          <cell r="B384" t="str">
            <v>Transfer From Local Funds</v>
          </cell>
        </row>
        <row r="385">
          <cell r="A385" t="str">
            <v>7325</v>
          </cell>
          <cell r="B385" t="str">
            <v>Net Income From Sundry Activities (Incld Coffee Shop)</v>
          </cell>
        </row>
        <row r="386">
          <cell r="A386" t="str">
            <v>7326</v>
          </cell>
          <cell r="B386" t="str">
            <v>Medical Reports/Certificates</v>
          </cell>
        </row>
        <row r="387">
          <cell r="A387" t="str">
            <v>7327</v>
          </cell>
          <cell r="B387" t="str">
            <v>Commissions/Discounts Received</v>
          </cell>
        </row>
        <row r="388">
          <cell r="A388" t="str">
            <v>7328</v>
          </cell>
          <cell r="B388" t="str">
            <v>Boarders Accommodation</v>
          </cell>
        </row>
        <row r="389">
          <cell r="A389" t="str">
            <v>7329</v>
          </cell>
          <cell r="B389" t="str">
            <v>Other (Including Telephone Revenue)</v>
          </cell>
        </row>
        <row r="390">
          <cell r="A390" t="str">
            <v>7331</v>
          </cell>
          <cell r="B390" t="str">
            <v>Proceeds From Sale Of Fixed Assets</v>
          </cell>
        </row>
        <row r="391">
          <cell r="A391" t="str">
            <v>7335</v>
          </cell>
          <cell r="B391" t="str">
            <v>Profit On Disposal Of Fixed Assets</v>
          </cell>
        </row>
        <row r="392">
          <cell r="A392" t="str">
            <v>7339</v>
          </cell>
          <cell r="B392" t="str">
            <v>Reversal Of  An Asset Revaluation Decrement</v>
          </cell>
        </row>
        <row r="393">
          <cell r="A393" t="str">
            <v>7341</v>
          </cell>
          <cell r="B393" t="str">
            <v>Export Income and Sales</v>
          </cell>
        </row>
        <row r="394">
          <cell r="A394" t="str">
            <v>7411</v>
          </cell>
          <cell r="B394" t="str">
            <v>Board &amp; Lodgings</v>
          </cell>
        </row>
        <row r="395">
          <cell r="A395" t="str">
            <v>7412</v>
          </cell>
          <cell r="B395" t="str">
            <v>Meals - Staff Cafeteria</v>
          </cell>
        </row>
        <row r="396">
          <cell r="A396" t="str">
            <v>7413</v>
          </cell>
          <cell r="B396" t="str">
            <v>Meals - Day Centre</v>
          </cell>
        </row>
        <row r="397">
          <cell r="A397" t="str">
            <v>7414</v>
          </cell>
          <cell r="B397" t="str">
            <v>Meals - Other</v>
          </cell>
        </row>
        <row r="398">
          <cell r="A398" t="str">
            <v>7415</v>
          </cell>
          <cell r="B398" t="str">
            <v>Staff Accommodation - Other</v>
          </cell>
        </row>
        <row r="399">
          <cell r="A399" t="str">
            <v>7421</v>
          </cell>
          <cell r="B399" t="str">
            <v>Group Biochemistry</v>
          </cell>
        </row>
        <row r="400">
          <cell r="A400" t="str">
            <v>7422</v>
          </cell>
          <cell r="B400" t="str">
            <v>Linen/Laundry</v>
          </cell>
        </row>
        <row r="401">
          <cell r="A401" t="str">
            <v>7423</v>
          </cell>
          <cell r="B401" t="str">
            <v>Pathology (Other Than 7421)</v>
          </cell>
        </row>
        <row r="402">
          <cell r="A402" t="str">
            <v>7424</v>
          </cell>
          <cell r="B402" t="str">
            <v>Administrative Assistance</v>
          </cell>
        </row>
        <row r="403">
          <cell r="A403" t="str">
            <v>7425</v>
          </cell>
          <cell r="B403" t="str">
            <v>Maintenance Services</v>
          </cell>
        </row>
        <row r="404">
          <cell r="A404" t="str">
            <v>7426</v>
          </cell>
          <cell r="B404" t="str">
            <v>Medical &amp; Surgical (Inc Drugs)</v>
          </cell>
        </row>
        <row r="405">
          <cell r="A405" t="str">
            <v>7427</v>
          </cell>
          <cell r="B405" t="str">
            <v>Food Sales</v>
          </cell>
        </row>
        <row r="406">
          <cell r="A406" t="str">
            <v>7428</v>
          </cell>
          <cell r="B406" t="str">
            <v>Public Health</v>
          </cell>
        </row>
        <row r="407">
          <cell r="A407" t="str">
            <v>7429</v>
          </cell>
          <cell r="B407" t="str">
            <v>Forensic</v>
          </cell>
        </row>
        <row r="408">
          <cell r="A408" t="str">
            <v>7430</v>
          </cell>
          <cell r="B408" t="str">
            <v>Radiology</v>
          </cell>
        </row>
        <row r="409">
          <cell r="A409" t="str">
            <v>7439</v>
          </cell>
          <cell r="B409" t="str">
            <v>Other - Svces To Other Hlth Serv &amp; Organ</v>
          </cell>
        </row>
        <row r="410">
          <cell r="A410" t="str">
            <v>7441</v>
          </cell>
          <cell r="B410" t="str">
            <v>Parking Fees - Staff</v>
          </cell>
        </row>
        <row r="411">
          <cell r="A411" t="str">
            <v>7442</v>
          </cell>
          <cell r="B411" t="str">
            <v>Parking Fees - Other</v>
          </cell>
        </row>
        <row r="412">
          <cell r="A412" t="str">
            <v>7443</v>
          </cell>
          <cell r="B412" t="str">
            <v>Fines &amp; Penalties</v>
          </cell>
        </row>
        <row r="413">
          <cell r="A413" t="str">
            <v>7451</v>
          </cell>
          <cell r="B413" t="str">
            <v>Radiology</v>
          </cell>
        </row>
        <row r="414">
          <cell r="A414" t="str">
            <v>7452</v>
          </cell>
          <cell r="B414" t="str">
            <v>Radiotherapy</v>
          </cell>
        </row>
        <row r="415">
          <cell r="A415" t="str">
            <v>7453</v>
          </cell>
          <cell r="B415" t="str">
            <v>Pathology</v>
          </cell>
        </row>
        <row r="416">
          <cell r="A416" t="str">
            <v>7454</v>
          </cell>
          <cell r="B416" t="str">
            <v>Nuclear Medicine</v>
          </cell>
        </row>
        <row r="417">
          <cell r="A417" t="str">
            <v>7455</v>
          </cell>
          <cell r="B417" t="str">
            <v>Cardiology</v>
          </cell>
        </row>
        <row r="418">
          <cell r="A418" t="str">
            <v>7456</v>
          </cell>
          <cell r="B418" t="str">
            <v>Neurology</v>
          </cell>
        </row>
        <row r="419">
          <cell r="A419" t="str">
            <v>7459</v>
          </cell>
          <cell r="B419" t="str">
            <v>Other - Use Of Facilities By Vmo'S</v>
          </cell>
        </row>
        <row r="420">
          <cell r="A420" t="str">
            <v>7471</v>
          </cell>
          <cell r="B420" t="str">
            <v>Radiology</v>
          </cell>
        </row>
        <row r="421">
          <cell r="A421" t="str">
            <v>7472</v>
          </cell>
          <cell r="B421" t="str">
            <v>Radiotherapy</v>
          </cell>
        </row>
        <row r="422">
          <cell r="A422" t="str">
            <v>7473</v>
          </cell>
          <cell r="B422" t="str">
            <v>Pathology</v>
          </cell>
        </row>
        <row r="423">
          <cell r="A423" t="str">
            <v>7474</v>
          </cell>
          <cell r="B423" t="str">
            <v>Nuclear Medicine</v>
          </cell>
        </row>
        <row r="424">
          <cell r="A424" t="str">
            <v>7475</v>
          </cell>
          <cell r="B424" t="str">
            <v>Cardiology</v>
          </cell>
        </row>
        <row r="425">
          <cell r="A425" t="str">
            <v>7476</v>
          </cell>
          <cell r="B425" t="str">
            <v>Neurology</v>
          </cell>
        </row>
        <row r="426">
          <cell r="A426" t="str">
            <v>7479</v>
          </cell>
          <cell r="B426" t="str">
            <v>Other - Use Of Facilities By Smo'S</v>
          </cell>
        </row>
        <row r="427">
          <cell r="A427" t="str">
            <v>7491</v>
          </cell>
          <cell r="B427" t="str">
            <v>Recoveries - Other</v>
          </cell>
        </row>
        <row r="428">
          <cell r="A428" t="str">
            <v>7511</v>
          </cell>
          <cell r="B428" t="str">
            <v>Interest Bearing Accounts</v>
          </cell>
        </row>
        <row r="429">
          <cell r="A429" t="str">
            <v>7512</v>
          </cell>
          <cell r="B429" t="str">
            <v>Interest - Other</v>
          </cell>
        </row>
        <row r="430">
          <cell r="A430" t="str">
            <v>7611</v>
          </cell>
          <cell r="B430" t="str">
            <v>Purchasing Contracts</v>
          </cell>
        </row>
        <row r="431">
          <cell r="A431" t="str">
            <v>7711</v>
          </cell>
          <cell r="B431" t="str">
            <v>Medicine</v>
          </cell>
        </row>
        <row r="432">
          <cell r="A432" t="str">
            <v>7712</v>
          </cell>
          <cell r="B432" t="str">
            <v>Surgery</v>
          </cell>
        </row>
        <row r="433">
          <cell r="A433" t="str">
            <v>7713</v>
          </cell>
          <cell r="B433" t="str">
            <v>Prenatal</v>
          </cell>
        </row>
        <row r="434">
          <cell r="A434" t="str">
            <v>7714</v>
          </cell>
          <cell r="B434" t="str">
            <v>Psychiatry</v>
          </cell>
        </row>
        <row r="435">
          <cell r="A435" t="str">
            <v>7715</v>
          </cell>
          <cell r="B435" t="str">
            <v>Other - Specific Health Service Purchasing Progs</v>
          </cell>
        </row>
        <row r="436">
          <cell r="A436" t="str">
            <v>7716</v>
          </cell>
          <cell r="B436" t="str">
            <v>Mental Services</v>
          </cell>
        </row>
        <row r="437">
          <cell r="A437" t="str">
            <v>7717</v>
          </cell>
          <cell r="B437" t="str">
            <v>HACC Program</v>
          </cell>
        </row>
        <row r="438">
          <cell r="A438" t="str">
            <v>7811</v>
          </cell>
          <cell r="B438" t="str">
            <v>Unallocated Revenue</v>
          </cell>
        </row>
        <row r="439">
          <cell r="A439" t="str">
            <v>7812</v>
          </cell>
          <cell r="B439" t="str">
            <v>Unknown Account 2</v>
          </cell>
        </row>
        <row r="440">
          <cell r="A440" t="str">
            <v>7898</v>
          </cell>
          <cell r="B440" t="str">
            <v>Un-Allocated Revenue Control Account</v>
          </cell>
        </row>
        <row r="441">
          <cell r="A441" t="str">
            <v>7911</v>
          </cell>
          <cell r="B441" t="str">
            <v>Extraordinary Revenue</v>
          </cell>
        </row>
        <row r="442">
          <cell r="A442" t="str">
            <v>7912</v>
          </cell>
          <cell r="B442" t="str">
            <v>Abnormal Revenue</v>
          </cell>
        </row>
        <row r="443">
          <cell r="A443" t="str">
            <v>7913</v>
          </cell>
          <cell r="B443" t="str">
            <v>CRF Contribution Pathcentre</v>
          </cell>
        </row>
        <row r="444">
          <cell r="A444" t="str">
            <v>7914</v>
          </cell>
          <cell r="B444" t="str">
            <v>CRF Contribution PATS</v>
          </cell>
        </row>
        <row r="445">
          <cell r="A445" t="str">
            <v>7915</v>
          </cell>
          <cell r="B445" t="str">
            <v>Specical Repairs and Equipment</v>
          </cell>
        </row>
        <row r="446">
          <cell r="A446" t="str">
            <v>7916</v>
          </cell>
          <cell r="B446" t="str">
            <v>WA Alcohol and Drug Authority</v>
          </cell>
        </row>
        <row r="447">
          <cell r="A447" t="str">
            <v>7921</v>
          </cell>
          <cell r="B447" t="str">
            <v>Extraordinary Revenue (see 7911)</v>
          </cell>
        </row>
        <row r="448">
          <cell r="A448" t="str">
            <v>7922</v>
          </cell>
          <cell r="B448" t="str">
            <v>Abnormal Revenue (see 7912)</v>
          </cell>
        </row>
        <row r="449">
          <cell r="A449" t="str">
            <v>8101</v>
          </cell>
          <cell r="B449" t="str">
            <v>Encumbrance Clearing Account (Commitments)</v>
          </cell>
        </row>
        <row r="450">
          <cell r="A450" t="str">
            <v>8102</v>
          </cell>
          <cell r="B450" t="str">
            <v>Payroll Clearing Account</v>
          </cell>
        </row>
        <row r="451">
          <cell r="A451" t="str">
            <v>8103</v>
          </cell>
          <cell r="B451" t="str">
            <v>Accounts Payable Clearing Account</v>
          </cell>
        </row>
        <row r="452">
          <cell r="A452" t="str">
            <v>8104</v>
          </cell>
          <cell r="B452" t="str">
            <v>Accounts Receivable Clearing Account</v>
          </cell>
        </row>
        <row r="453">
          <cell r="A453" t="str">
            <v>8105</v>
          </cell>
          <cell r="B453" t="str">
            <v>Private Practice Clearing Account</v>
          </cell>
        </row>
        <row r="454">
          <cell r="A454" t="str">
            <v>8106</v>
          </cell>
          <cell r="B454" t="str">
            <v>Recoup Clearing Account</v>
          </cell>
        </row>
        <row r="455">
          <cell r="A455" t="str">
            <v>8107</v>
          </cell>
          <cell r="B455" t="str">
            <v>Suspense Clearing Account</v>
          </cell>
        </row>
        <row r="456">
          <cell r="A456" t="str">
            <v>8108</v>
          </cell>
          <cell r="B456" t="str">
            <v>Receiving Clearing Account - Inventory Only</v>
          </cell>
        </row>
        <row r="457">
          <cell r="A457" t="str">
            <v>8109</v>
          </cell>
          <cell r="B457" t="str">
            <v>Proceeds From Disposal Of Asset - Clearing</v>
          </cell>
        </row>
        <row r="458">
          <cell r="A458" t="str">
            <v>8110</v>
          </cell>
          <cell r="B458" t="str">
            <v>Cost Associated With Disposal Of Asset - Clearing</v>
          </cell>
        </row>
        <row r="459">
          <cell r="A459" t="str">
            <v>8111</v>
          </cell>
          <cell r="B459" t="str">
            <v>Unapplied Receipts Clearing Account</v>
          </cell>
        </row>
        <row r="460">
          <cell r="A460" t="str">
            <v>8112</v>
          </cell>
          <cell r="B460" t="str">
            <v>Unidentified Receipts Clearing Account</v>
          </cell>
        </row>
        <row r="461">
          <cell r="A461" t="str">
            <v>8113</v>
          </cell>
          <cell r="B461" t="str">
            <v>On-Account Receipts Clearing Account</v>
          </cell>
        </row>
        <row r="462">
          <cell r="A462" t="str">
            <v>8114</v>
          </cell>
          <cell r="B462" t="str">
            <v>Refund Control Account</v>
          </cell>
        </row>
        <row r="463">
          <cell r="A463" t="str">
            <v>8151</v>
          </cell>
          <cell r="B463" t="str">
            <v>GST Expense on Purchases</v>
          </cell>
        </row>
        <row r="464">
          <cell r="A464" t="str">
            <v>8152</v>
          </cell>
          <cell r="B464" t="str">
            <v>GST Revenue Raised on Invoices</v>
          </cell>
        </row>
        <row r="465">
          <cell r="A465" t="str">
            <v>8153</v>
          </cell>
          <cell r="B465" t="str">
            <v>GST Refunded from ATO</v>
          </cell>
        </row>
        <row r="466">
          <cell r="A466" t="str">
            <v>8154</v>
          </cell>
          <cell r="B466" t="str">
            <v>Withholding Tax for Invoices</v>
          </cell>
        </row>
        <row r="467">
          <cell r="A467" t="str">
            <v>8155</v>
          </cell>
          <cell r="B467" t="str">
            <v>GST Salary Packaging Clearing Acct</v>
          </cell>
        </row>
        <row r="468">
          <cell r="A468" t="str">
            <v>8211</v>
          </cell>
          <cell r="B468" t="str">
            <v>Accounts Payable</v>
          </cell>
        </row>
        <row r="469">
          <cell r="A469" t="str">
            <v>8212</v>
          </cell>
          <cell r="B469" t="str">
            <v>Ap Inventory Accrual (Goods Rec'D - Not Invoiced)</v>
          </cell>
        </row>
        <row r="470">
          <cell r="A470" t="str">
            <v>8213</v>
          </cell>
          <cell r="B470" t="str">
            <v>Ap Non-Stock  Accrual (Goods Rec'D - Not Invoiced)</v>
          </cell>
        </row>
        <row r="471">
          <cell r="A471" t="str">
            <v>8214</v>
          </cell>
          <cell r="B471" t="str">
            <v>Accrued Expenses - General (No Interest of Tax)</v>
          </cell>
        </row>
        <row r="472">
          <cell r="A472" t="str">
            <v>8217</v>
          </cell>
          <cell r="B472" t="str">
            <v>Accrued Expense - FBT Clearing</v>
          </cell>
        </row>
        <row r="473">
          <cell r="A473" t="str">
            <v>8218</v>
          </cell>
          <cell r="B473" t="str">
            <v>Accrued Expense - Prov for Tax replaces</v>
          </cell>
        </row>
        <row r="474">
          <cell r="A474" t="str">
            <v>8219</v>
          </cell>
          <cell r="B474" t="str">
            <v>Accrued Expense - Finance Lease Charges</v>
          </cell>
        </row>
        <row r="475">
          <cell r="A475" t="str">
            <v>8220</v>
          </cell>
          <cell r="B475" t="str">
            <v>Accrued Expense - Capital User Charge</v>
          </cell>
        </row>
        <row r="476">
          <cell r="A476" t="str">
            <v>8221</v>
          </cell>
          <cell r="B476" t="str">
            <v>Accrued Payroll Expenses</v>
          </cell>
        </row>
        <row r="477">
          <cell r="A477" t="str">
            <v>8222</v>
          </cell>
          <cell r="B477" t="str">
            <v>Accrued Expense - WATC Interest</v>
          </cell>
        </row>
        <row r="478">
          <cell r="A478" t="str">
            <v>8223</v>
          </cell>
          <cell r="B478" t="str">
            <v>Accrued Expense - Treasury Interest</v>
          </cell>
        </row>
        <row r="479">
          <cell r="A479" t="str">
            <v>8251</v>
          </cell>
          <cell r="B479" t="str">
            <v>Sundry Creditors - SAS</v>
          </cell>
        </row>
        <row r="480">
          <cell r="A480" t="str">
            <v>8252</v>
          </cell>
          <cell r="B480" t="str">
            <v>Collection Refund</v>
          </cell>
        </row>
        <row r="481">
          <cell r="A481" t="str">
            <v>8253</v>
          </cell>
          <cell r="B481" t="str">
            <v>Administrative Cost</v>
          </cell>
        </row>
        <row r="482">
          <cell r="A482" t="str">
            <v>8254</v>
          </cell>
          <cell r="B482" t="str">
            <v>Facility Charge</v>
          </cell>
        </row>
        <row r="483">
          <cell r="A483" t="str">
            <v>8255</v>
          </cell>
          <cell r="B483" t="str">
            <v>Payments to Doctors</v>
          </cell>
        </row>
        <row r="484">
          <cell r="A484" t="str">
            <v>8256</v>
          </cell>
          <cell r="B484" t="str">
            <v>Transfer to Trust - Interest</v>
          </cell>
        </row>
        <row r="485">
          <cell r="A485" t="str">
            <v>8257</v>
          </cell>
          <cell r="B485" t="str">
            <v>Doctors Pay Recoups</v>
          </cell>
        </row>
        <row r="486">
          <cell r="A486" t="str">
            <v>8258</v>
          </cell>
          <cell r="B486" t="str">
            <v>Collections</v>
          </cell>
        </row>
        <row r="487">
          <cell r="A487" t="str">
            <v>8259</v>
          </cell>
          <cell r="B487" t="str">
            <v>Interest</v>
          </cell>
        </row>
        <row r="488">
          <cell r="A488" t="str">
            <v>8260</v>
          </cell>
          <cell r="B488" t="str">
            <v>Cancer Notification</v>
          </cell>
        </row>
        <row r="489">
          <cell r="A489" t="str">
            <v>8261</v>
          </cell>
          <cell r="B489" t="str">
            <v>Collections MRI</v>
          </cell>
        </row>
        <row r="490">
          <cell r="A490" t="str">
            <v>8311</v>
          </cell>
          <cell r="B490" t="str">
            <v>Provision For Annual Leave</v>
          </cell>
        </row>
        <row r="491">
          <cell r="A491" t="str">
            <v>8312</v>
          </cell>
          <cell r="B491" t="str">
            <v>Provision For Sick Leave</v>
          </cell>
        </row>
        <row r="492">
          <cell r="A492" t="str">
            <v>8313</v>
          </cell>
          <cell r="B492" t="str">
            <v>Provision For Long Service Leave</v>
          </cell>
        </row>
        <row r="493">
          <cell r="A493" t="str">
            <v>8314</v>
          </cell>
          <cell r="B493" t="str">
            <v>Provision For Superannuation</v>
          </cell>
        </row>
        <row r="494">
          <cell r="A494" t="str">
            <v>8315</v>
          </cell>
          <cell r="B494" t="str">
            <v>Provision for Deferred Salary</v>
          </cell>
        </row>
        <row r="495">
          <cell r="A495" t="str">
            <v>8316</v>
          </cell>
          <cell r="B495" t="str">
            <v>Provision for Time Off in Lieu (TOIL)</v>
          </cell>
        </row>
        <row r="496">
          <cell r="A496" t="str">
            <v>8317</v>
          </cell>
          <cell r="B496" t="str">
            <v>Provision For Gratuities</v>
          </cell>
        </row>
        <row r="497">
          <cell r="A497" t="str">
            <v>8318</v>
          </cell>
          <cell r="B497" t="str">
            <v>Provision For Long Sevice Leave Paid</v>
          </cell>
        </row>
        <row r="498">
          <cell r="A498" t="str">
            <v>8319</v>
          </cell>
          <cell r="B498" t="str">
            <v>Long Service Leave Paid</v>
          </cell>
        </row>
        <row r="499">
          <cell r="A499" t="str">
            <v>8411</v>
          </cell>
          <cell r="B499" t="str">
            <v>Unearned Income</v>
          </cell>
        </row>
        <row r="500">
          <cell r="A500" t="str">
            <v>8412</v>
          </cell>
          <cell r="B500" t="str">
            <v>Lease Liabilities</v>
          </cell>
        </row>
        <row r="501">
          <cell r="A501" t="str">
            <v>8413</v>
          </cell>
          <cell r="B501" t="str">
            <v>Loans Not Guaranteed By Treasurer</v>
          </cell>
        </row>
        <row r="502">
          <cell r="A502" t="str">
            <v>8414</v>
          </cell>
          <cell r="B502" t="str">
            <v>Bonds and Deposits Held</v>
          </cell>
        </row>
        <row r="503">
          <cell r="A503" t="str">
            <v>8415</v>
          </cell>
          <cell r="B503" t="str">
            <v>Grants Received In Advance</v>
          </cell>
        </row>
        <row r="504">
          <cell r="A504" t="str">
            <v>8416</v>
          </cell>
          <cell r="B504" t="str">
            <v>Patient Appliance Deposits</v>
          </cell>
        </row>
        <row r="505">
          <cell r="A505" t="str">
            <v>8417</v>
          </cell>
          <cell r="B505" t="str">
            <v>Repayable W.A.T.C. Loans</v>
          </cell>
        </row>
        <row r="506">
          <cell r="A506" t="str">
            <v>8418</v>
          </cell>
          <cell r="B506" t="str">
            <v>Liabilities due to the Treasurer - current</v>
          </cell>
        </row>
        <row r="507">
          <cell r="A507" t="str">
            <v>8420</v>
          </cell>
          <cell r="B507" t="str">
            <v>Subsidy Received in Advance</v>
          </cell>
        </row>
        <row r="508">
          <cell r="A508" t="str">
            <v>8421</v>
          </cell>
          <cell r="B508" t="str">
            <v>Subsidy Payable</v>
          </cell>
        </row>
        <row r="509">
          <cell r="A509" t="str">
            <v>8422</v>
          </cell>
          <cell r="B509" t="str">
            <v>Finance Lease Liabilities &lt; 1 year</v>
          </cell>
        </row>
        <row r="510">
          <cell r="A510" t="str">
            <v>8423</v>
          </cell>
          <cell r="B510" t="str">
            <v>Future Finance Lease Charges</v>
          </cell>
        </row>
        <row r="511">
          <cell r="A511" t="str">
            <v>8511</v>
          </cell>
          <cell r="B511" t="str">
            <v>Provision For Long Service Leave</v>
          </cell>
        </row>
        <row r="512">
          <cell r="A512" t="str">
            <v>8512</v>
          </cell>
          <cell r="B512" t="str">
            <v>Provision For Superannuation</v>
          </cell>
        </row>
        <row r="513">
          <cell r="A513" t="str">
            <v>8513</v>
          </cell>
          <cell r="B513" t="str">
            <v>Provision For Deferred Salary</v>
          </cell>
        </row>
        <row r="514">
          <cell r="A514" t="str">
            <v>8514</v>
          </cell>
          <cell r="B514" t="str">
            <v>Provision For Gratuities</v>
          </cell>
        </row>
        <row r="515">
          <cell r="A515" t="str">
            <v>8621</v>
          </cell>
          <cell r="B515" t="str">
            <v>Lease Liabilities</v>
          </cell>
        </row>
        <row r="516">
          <cell r="A516" t="str">
            <v>8622</v>
          </cell>
          <cell r="B516" t="str">
            <v>Finance Lease Liabilities &gt; 1 &lt; 5 Years</v>
          </cell>
        </row>
        <row r="517">
          <cell r="A517" t="str">
            <v>8623</v>
          </cell>
          <cell r="B517" t="str">
            <v>Finance Lease Liabilities &gt; 5 Years</v>
          </cell>
        </row>
        <row r="518">
          <cell r="A518" t="str">
            <v>8624</v>
          </cell>
          <cell r="B518" t="str">
            <v>Future Finance Lease Charges</v>
          </cell>
        </row>
        <row r="519">
          <cell r="A519" t="str">
            <v>8631</v>
          </cell>
          <cell r="B519" t="str">
            <v>Loans Not Guaranteed By Treasurer</v>
          </cell>
        </row>
        <row r="520">
          <cell r="A520" t="str">
            <v>8641</v>
          </cell>
          <cell r="B520" t="str">
            <v>Repayable W.A.T.C. Loans</v>
          </cell>
        </row>
        <row r="521">
          <cell r="A521" t="str">
            <v>8651</v>
          </cell>
          <cell r="B521" t="str">
            <v>Liabilities due to the Treasurer - non current</v>
          </cell>
        </row>
        <row r="522">
          <cell r="A522" t="str">
            <v>8911</v>
          </cell>
          <cell r="B522" t="str">
            <v>Capital Injection - Loan Repayments - Non Cash</v>
          </cell>
        </row>
        <row r="523">
          <cell r="A523" t="str">
            <v>8912</v>
          </cell>
          <cell r="B523" t="str">
            <v>Capital Injection - Fixed Assets - Non Cash</v>
          </cell>
        </row>
        <row r="524">
          <cell r="A524" t="str">
            <v>8913</v>
          </cell>
          <cell r="B524" t="str">
            <v>Capital Injection - Expenses - Non Cash</v>
          </cell>
        </row>
        <row r="525">
          <cell r="A525" t="str">
            <v>8914</v>
          </cell>
          <cell r="B525" t="str">
            <v>Capital Injection - Loan Repayments - Cash</v>
          </cell>
        </row>
        <row r="526">
          <cell r="A526" t="str">
            <v>8915</v>
          </cell>
          <cell r="B526" t="str">
            <v>Capital Injection - Fixed Assets - Cash</v>
          </cell>
        </row>
        <row r="527">
          <cell r="A527" t="str">
            <v>8916</v>
          </cell>
          <cell r="B527" t="str">
            <v>Capital Injection - Expense - Cash</v>
          </cell>
        </row>
        <row r="528">
          <cell r="A528" t="str">
            <v>8921</v>
          </cell>
          <cell r="B528" t="str">
            <v>Non-Repayable Capital Works Funds Provided By</v>
          </cell>
        </row>
        <row r="529">
          <cell r="A529" t="str">
            <v>8922</v>
          </cell>
          <cell r="B529" t="str">
            <v>Capital Purchases Ex Subsidy/Appropriation Grant</v>
          </cell>
        </row>
        <row r="530">
          <cell r="A530" t="str">
            <v>8923</v>
          </cell>
          <cell r="B530" t="str">
            <v>Non-Repayable Commonwealth Capital Grants</v>
          </cell>
        </row>
        <row r="531">
          <cell r="A531" t="str">
            <v>8924</v>
          </cell>
          <cell r="B531" t="str">
            <v>Equity - Contribution by Owner - Transfers External</v>
          </cell>
        </row>
        <row r="532">
          <cell r="A532" t="str">
            <v>8925</v>
          </cell>
          <cell r="B532" t="str">
            <v>Equity - Contribution by Owner - Transfers Inter-Health</v>
          </cell>
        </row>
        <row r="533">
          <cell r="A533" t="str">
            <v>8926</v>
          </cell>
          <cell r="B533" t="str">
            <v>Equity - Contribution by Owner - Transfers Intra-Health</v>
          </cell>
        </row>
        <row r="534">
          <cell r="A534" t="str">
            <v>8927</v>
          </cell>
          <cell r="B534" t="str">
            <v>Equity - Contribution by Owner - Transfers on Amalgamation</v>
          </cell>
        </row>
        <row r="535">
          <cell r="A535" t="str">
            <v>8928</v>
          </cell>
          <cell r="B535" t="str">
            <v>Equity - Distribution to Owner - Transfers External</v>
          </cell>
        </row>
        <row r="536">
          <cell r="A536" t="str">
            <v>8929</v>
          </cell>
          <cell r="B536" t="str">
            <v>Equity - Distribution to Owner - Transfers Inter-Health</v>
          </cell>
        </row>
        <row r="537">
          <cell r="A537" t="str">
            <v>8931</v>
          </cell>
          <cell r="B537" t="str">
            <v>Capital Injection - General</v>
          </cell>
        </row>
        <row r="538">
          <cell r="A538" t="str">
            <v>8932</v>
          </cell>
          <cell r="B538" t="str">
            <v>Equity - Intra Health Transfers - Staff Costs</v>
          </cell>
        </row>
        <row r="539">
          <cell r="A539" t="str">
            <v>8991</v>
          </cell>
          <cell r="B539" t="str">
            <v>Accumulated Deficit / Surplus</v>
          </cell>
        </row>
        <row r="540">
          <cell r="A540" t="str">
            <v>8992</v>
          </cell>
          <cell r="B540" t="str">
            <v>Accrual Accounting Adoption Account</v>
          </cell>
        </row>
        <row r="541">
          <cell r="A541" t="str">
            <v>8993</v>
          </cell>
          <cell r="B541" t="str">
            <v>Asset Revaluation Reserve</v>
          </cell>
        </row>
        <row r="542">
          <cell r="A542" t="str">
            <v>8994</v>
          </cell>
          <cell r="B542" t="str">
            <v>General Reserve</v>
          </cell>
        </row>
        <row r="543">
          <cell r="A543" t="str">
            <v>8995</v>
          </cell>
          <cell r="B543" t="str">
            <v>Asset Revaluation Reserve - Land</v>
          </cell>
        </row>
        <row r="544">
          <cell r="A544" t="str">
            <v>8996</v>
          </cell>
          <cell r="B544" t="str">
            <v>Asset Revaluation Reserve - Buildings</v>
          </cell>
        </row>
        <row r="545">
          <cell r="A545" t="str">
            <v>8997</v>
          </cell>
          <cell r="B545" t="str">
            <v>Deficit Surplus Control (HCARe use only)</v>
          </cell>
        </row>
        <row r="546">
          <cell r="A546" t="str">
            <v>8998</v>
          </cell>
          <cell r="B546" t="str">
            <v>Adjustment due to change in Accounting Policy</v>
          </cell>
        </row>
        <row r="547">
          <cell r="A547" t="str">
            <v>9111</v>
          </cell>
          <cell r="B547" t="str">
            <v>Cash On Hand</v>
          </cell>
        </row>
        <row r="548">
          <cell r="A548" t="str">
            <v>9112</v>
          </cell>
          <cell r="B548" t="str">
            <v>Cash at Bank HDWA</v>
          </cell>
        </row>
        <row r="549">
          <cell r="A549" t="str">
            <v>9113</v>
          </cell>
          <cell r="B549" t="str">
            <v>Cash at Bank (Donations) Formerly CA Bank</v>
          </cell>
        </row>
        <row r="550">
          <cell r="A550" t="str">
            <v>9114</v>
          </cell>
          <cell r="B550" t="str">
            <v>Cash at Bank EFT</v>
          </cell>
        </row>
        <row r="551">
          <cell r="A551" t="str">
            <v>9115</v>
          </cell>
          <cell r="B551" t="str">
            <v>DISABLED ** Cash at Bank</v>
          </cell>
        </row>
        <row r="552">
          <cell r="A552" t="str">
            <v>9116</v>
          </cell>
          <cell r="B552" t="str">
            <v>Cash at Bank SSS</v>
          </cell>
        </row>
        <row r="553">
          <cell r="A553" t="str">
            <v>9117</v>
          </cell>
          <cell r="B553" t="str">
            <v>DISABLED ** Cash at Bank (Manual Pay Cheques)</v>
          </cell>
        </row>
        <row r="554">
          <cell r="A554" t="str">
            <v>9118</v>
          </cell>
          <cell r="B554" t="str">
            <v>Cash at Bank MANPAY</v>
          </cell>
        </row>
        <row r="555">
          <cell r="A555" t="str">
            <v>9119</v>
          </cell>
          <cell r="B555" t="str">
            <v>Cash at Bank STALE CHEQUES</v>
          </cell>
        </row>
        <row r="556">
          <cell r="A556" t="str">
            <v>9140</v>
          </cell>
          <cell r="B556" t="str">
            <v>Health Service Funding Account (Corporate Finance Use Only)</v>
          </cell>
        </row>
        <row r="557">
          <cell r="A557" t="str">
            <v>9151</v>
          </cell>
          <cell r="B557" t="str">
            <v>Investments</v>
          </cell>
        </row>
        <row r="558">
          <cell r="A558" t="str">
            <v>9211</v>
          </cell>
          <cell r="B558" t="str">
            <v>Accounts Receivable - Patient</v>
          </cell>
        </row>
        <row r="559">
          <cell r="A559" t="str">
            <v>9212</v>
          </cell>
          <cell r="B559" t="str">
            <v>Accounts Receivable - Non Patient</v>
          </cell>
        </row>
        <row r="560">
          <cell r="A560" t="str">
            <v>9213</v>
          </cell>
          <cell r="B560" t="str">
            <v>Provision For Doubtful Debts</v>
          </cell>
        </row>
        <row r="561">
          <cell r="A561" t="str">
            <v>9214</v>
          </cell>
          <cell r="B561" t="str">
            <v>Prepayments</v>
          </cell>
        </row>
        <row r="562">
          <cell r="A562" t="str">
            <v>9215</v>
          </cell>
          <cell r="B562" t="str">
            <v>Accrued Income - Cash Only</v>
          </cell>
        </row>
        <row r="563">
          <cell r="A563" t="str">
            <v>9216</v>
          </cell>
          <cell r="B563" t="str">
            <v>Accrued Income - Interest</v>
          </cell>
        </row>
        <row r="564">
          <cell r="A564" t="str">
            <v>9217</v>
          </cell>
          <cell r="B564" t="str">
            <v>Accounts Receivable - Rights to Private Practice</v>
          </cell>
        </row>
        <row r="565">
          <cell r="A565" t="str">
            <v>9220</v>
          </cell>
          <cell r="B565" t="str">
            <v>Subsidy Receivable from Department of Health</v>
          </cell>
        </row>
        <row r="566">
          <cell r="A566" t="str">
            <v>9221</v>
          </cell>
          <cell r="B566" t="str">
            <v>Prepaid Subsidy</v>
          </cell>
        </row>
        <row r="567">
          <cell r="A567" t="str">
            <v>9251</v>
          </cell>
          <cell r="B567" t="str">
            <v>Amount Receivable for Outputs - General (Current)</v>
          </cell>
        </row>
        <row r="568">
          <cell r="A568" t="str">
            <v>9252</v>
          </cell>
          <cell r="B568" t="str">
            <v>Amount Receivable for Outputs - Fixed Assets - Non Cash</v>
          </cell>
        </row>
        <row r="569">
          <cell r="A569" t="str">
            <v>9253</v>
          </cell>
          <cell r="B569" t="str">
            <v>Amount Receivable for Outputs - Expenses - Non Cash</v>
          </cell>
        </row>
        <row r="570">
          <cell r="A570" t="str">
            <v>9254</v>
          </cell>
          <cell r="B570" t="str">
            <v>Amount Receivable for Outputs - Fixed Assets - Cash</v>
          </cell>
        </row>
        <row r="571">
          <cell r="A571" t="str">
            <v>9255</v>
          </cell>
          <cell r="B571" t="str">
            <v>Amount Receivable for Outputs - Expenses - Cash</v>
          </cell>
        </row>
        <row r="572">
          <cell r="A572" t="str">
            <v>9298</v>
          </cell>
          <cell r="B572" t="str">
            <v>Internal Health Service Transfers</v>
          </cell>
        </row>
        <row r="573">
          <cell r="A573" t="str">
            <v>9311</v>
          </cell>
          <cell r="B573" t="str">
            <v>Supply Inventory Control Account</v>
          </cell>
        </row>
        <row r="574">
          <cell r="A574" t="str">
            <v>9321</v>
          </cell>
          <cell r="B574" t="str">
            <v>Pharmacy Inventory Control Account</v>
          </cell>
        </row>
        <row r="575">
          <cell r="A575" t="str">
            <v>9331</v>
          </cell>
          <cell r="B575" t="str">
            <v>Engineering Inventory Control Account</v>
          </cell>
        </row>
        <row r="576">
          <cell r="A576" t="str">
            <v>9341</v>
          </cell>
          <cell r="B576" t="str">
            <v>Other Inventory Control Account</v>
          </cell>
        </row>
        <row r="577">
          <cell r="A577" t="str">
            <v>9351</v>
          </cell>
          <cell r="B577" t="str">
            <v>Assets Held For Resale</v>
          </cell>
        </row>
        <row r="578">
          <cell r="A578" t="str">
            <v>9501</v>
          </cell>
          <cell r="B578" t="str">
            <v>Fixed Assets Take-up 30/06/96</v>
          </cell>
        </row>
        <row r="579">
          <cell r="A579" t="str">
            <v>9503</v>
          </cell>
          <cell r="B579" t="str">
            <v>Fixed Assets Depreciation Take-up 30/06/96</v>
          </cell>
        </row>
        <row r="580">
          <cell r="A580" t="str">
            <v>9505</v>
          </cell>
          <cell r="B580" t="str">
            <v>Fixed Assets Clearing</v>
          </cell>
        </row>
        <row r="581">
          <cell r="A581" t="str">
            <v>9507</v>
          </cell>
          <cell r="B581" t="str">
            <v>Fixed Assets Clearing Depreciation</v>
          </cell>
        </row>
        <row r="582">
          <cell r="A582" t="str">
            <v>9509</v>
          </cell>
          <cell r="B582" t="str">
            <v>Financial Leases - Buildings</v>
          </cell>
        </row>
        <row r="583">
          <cell r="A583" t="str">
            <v>9510</v>
          </cell>
          <cell r="B583" t="str">
            <v>Less: Provision for Amortisation - Buildings</v>
          </cell>
        </row>
        <row r="584">
          <cell r="A584" t="str">
            <v>9511</v>
          </cell>
          <cell r="B584" t="str">
            <v>Land at Cost</v>
          </cell>
        </row>
        <row r="585">
          <cell r="A585" t="str">
            <v>9512</v>
          </cell>
          <cell r="B585" t="str">
            <v>Financial Lease - Plant &amp; Equipment</v>
          </cell>
        </row>
        <row r="586">
          <cell r="A586" t="str">
            <v>9513</v>
          </cell>
          <cell r="B586" t="str">
            <v>Less: Provision for Amortisation - Plant &amp; Equipment</v>
          </cell>
        </row>
        <row r="587">
          <cell r="A587" t="str">
            <v>9514</v>
          </cell>
          <cell r="B587" t="str">
            <v>Land at Valuation</v>
          </cell>
        </row>
        <row r="588">
          <cell r="A588" t="str">
            <v>9515</v>
          </cell>
          <cell r="B588" t="str">
            <v>Buildings at Cost</v>
          </cell>
        </row>
        <row r="589">
          <cell r="A589" t="str">
            <v>9516</v>
          </cell>
          <cell r="B589" t="str">
            <v>Building at Valuation</v>
          </cell>
        </row>
        <row r="590">
          <cell r="A590" t="str">
            <v>9517</v>
          </cell>
          <cell r="B590" t="str">
            <v>Less: Provision For Depreciation - Buildings at Cost</v>
          </cell>
        </row>
        <row r="591">
          <cell r="A591" t="str">
            <v>9518</v>
          </cell>
          <cell r="B591" t="str">
            <v>Less: Provision for Depreciation - Buildings at Valuation</v>
          </cell>
        </row>
        <row r="592">
          <cell r="A592" t="str">
            <v>9521</v>
          </cell>
          <cell r="B592" t="str">
            <v>Medical Equipment</v>
          </cell>
        </row>
        <row r="593">
          <cell r="A593" t="str">
            <v>9523</v>
          </cell>
          <cell r="B593" t="str">
            <v>Less: Provision For Depreciation - Medical Equipment</v>
          </cell>
        </row>
        <row r="594">
          <cell r="A594" t="str">
            <v>9525</v>
          </cell>
          <cell r="B594" t="str">
            <v>Other Equipment</v>
          </cell>
        </row>
        <row r="595">
          <cell r="A595" t="str">
            <v>9527</v>
          </cell>
          <cell r="B595" t="str">
            <v>Less: Provision For Depreciation - Other Equipment</v>
          </cell>
        </row>
        <row r="596">
          <cell r="A596" t="str">
            <v>9531</v>
          </cell>
          <cell r="B596" t="str">
            <v>Computing Equipment</v>
          </cell>
        </row>
        <row r="597">
          <cell r="A597" t="str">
            <v>9533</v>
          </cell>
          <cell r="B597" t="str">
            <v>Less: Provision For Depreciation - Computing Equipment</v>
          </cell>
        </row>
        <row r="598">
          <cell r="A598" t="str">
            <v>9535</v>
          </cell>
          <cell r="B598" t="str">
            <v>Furniture &amp; Fittings</v>
          </cell>
        </row>
        <row r="599">
          <cell r="A599" t="str">
            <v>9537</v>
          </cell>
          <cell r="B599" t="str">
            <v>Less: Provision For Depreciation - Furniture &amp; Fittings</v>
          </cell>
        </row>
        <row r="600">
          <cell r="A600" t="str">
            <v>9538</v>
          </cell>
          <cell r="B600" t="str">
            <v>Leashold Improvements Assets</v>
          </cell>
        </row>
        <row r="601">
          <cell r="A601" t="str">
            <v>9539</v>
          </cell>
          <cell r="B601" t="str">
            <v>Less: Provision for Amortisation - Leasehold Improvements</v>
          </cell>
        </row>
        <row r="602">
          <cell r="A602" t="str">
            <v>9541</v>
          </cell>
          <cell r="B602" t="str">
            <v>Motor Vehicles</v>
          </cell>
        </row>
        <row r="603">
          <cell r="A603" t="str">
            <v>9543</v>
          </cell>
          <cell r="B603" t="str">
            <v>Less: Provision For Depreciation - Motor Vehicles</v>
          </cell>
        </row>
        <row r="604">
          <cell r="A604" t="str">
            <v>9545</v>
          </cell>
          <cell r="B604" t="str">
            <v>Other Mobile Plant</v>
          </cell>
        </row>
        <row r="605">
          <cell r="A605" t="str">
            <v>9547</v>
          </cell>
          <cell r="B605" t="str">
            <v>Less: Provision For Depreciation - Other Mobile Plant</v>
          </cell>
        </row>
        <row r="606">
          <cell r="A606" t="str">
            <v>9551</v>
          </cell>
          <cell r="B606" t="str">
            <v>Artworks</v>
          </cell>
        </row>
        <row r="607">
          <cell r="A607" t="str">
            <v>9553</v>
          </cell>
          <cell r="B607" t="str">
            <v>Less: Provision For Depreciation - Artworks</v>
          </cell>
        </row>
        <row r="608">
          <cell r="A608" t="str">
            <v>9555</v>
          </cell>
          <cell r="B608" t="str">
            <v>Libraries</v>
          </cell>
        </row>
        <row r="609">
          <cell r="A609" t="str">
            <v>9557</v>
          </cell>
          <cell r="B609" t="str">
            <v>Less: Provision For Depreciation - Libraries</v>
          </cell>
        </row>
        <row r="610">
          <cell r="A610" t="str">
            <v>9561</v>
          </cell>
          <cell r="B610" t="str">
            <v>Plant &amp; Equipment</v>
          </cell>
        </row>
        <row r="611">
          <cell r="A611" t="str">
            <v>9563</v>
          </cell>
          <cell r="B611" t="str">
            <v>Less: Provision For Depreciation - Plant &amp; Equipment</v>
          </cell>
        </row>
        <row r="612">
          <cell r="A612" t="str">
            <v>9565</v>
          </cell>
          <cell r="B612" t="str">
            <v>Provision for Write Off</v>
          </cell>
        </row>
        <row r="613">
          <cell r="A613" t="str">
            <v>9571</v>
          </cell>
          <cell r="B613" t="str">
            <v>Work In Progress - Buildings</v>
          </cell>
        </row>
        <row r="614">
          <cell r="A614" t="str">
            <v>9572</v>
          </cell>
          <cell r="B614" t="str">
            <v>Work In Progress - Medical Equipment</v>
          </cell>
        </row>
        <row r="615">
          <cell r="A615" t="str">
            <v>9573</v>
          </cell>
          <cell r="B615" t="str">
            <v>Work In Progress - Other Equipment</v>
          </cell>
        </row>
        <row r="616">
          <cell r="A616" t="str">
            <v>9574</v>
          </cell>
          <cell r="B616" t="str">
            <v>Work In Progress - Computing Equipment</v>
          </cell>
        </row>
        <row r="617">
          <cell r="A617" t="str">
            <v>9575</v>
          </cell>
          <cell r="B617" t="str">
            <v>Work In Progress - Furniture &amp; Fittings</v>
          </cell>
        </row>
        <row r="618">
          <cell r="A618" t="str">
            <v>9576</v>
          </cell>
          <cell r="B618" t="str">
            <v>Work In Progress - Motor Vehicles</v>
          </cell>
        </row>
        <row r="619">
          <cell r="A619" t="str">
            <v>9577</v>
          </cell>
          <cell r="B619" t="str">
            <v>Work In Progress - Other Mobile Plant</v>
          </cell>
        </row>
        <row r="620">
          <cell r="A620" t="str">
            <v>9578</v>
          </cell>
          <cell r="B620" t="str">
            <v>Work In Progress - Plant &amp; Equipment</v>
          </cell>
        </row>
        <row r="621">
          <cell r="A621" t="str">
            <v>9581</v>
          </cell>
          <cell r="B621" t="str">
            <v>Asset Purchase Clearing Account - Buildings</v>
          </cell>
        </row>
        <row r="622">
          <cell r="A622" t="str">
            <v>9582</v>
          </cell>
          <cell r="B622" t="str">
            <v>Asset Purchase Clearing Account - Medical Equipment</v>
          </cell>
        </row>
        <row r="623">
          <cell r="A623" t="str">
            <v>9583</v>
          </cell>
          <cell r="B623" t="str">
            <v>Asset Purchase Clearing Account - Other Equipment</v>
          </cell>
        </row>
        <row r="624">
          <cell r="A624" t="str">
            <v>9584</v>
          </cell>
          <cell r="B624" t="str">
            <v>Asset Purchase Clearing Account - Computing Equipment</v>
          </cell>
        </row>
        <row r="625">
          <cell r="A625" t="str">
            <v>9585</v>
          </cell>
          <cell r="B625" t="str">
            <v>Asset Purchase Clearing Account - Furniture &amp; Fittings</v>
          </cell>
        </row>
        <row r="626">
          <cell r="A626" t="str">
            <v>9586</v>
          </cell>
          <cell r="B626" t="str">
            <v>Asset Purchase Clearing Account - Motor Vehicles</v>
          </cell>
        </row>
        <row r="627">
          <cell r="A627" t="str">
            <v>9587</v>
          </cell>
          <cell r="B627" t="str">
            <v>Asset Purchase Clearing Account - Other Mobile Plant</v>
          </cell>
        </row>
        <row r="628">
          <cell r="A628" t="str">
            <v>9588</v>
          </cell>
          <cell r="B628" t="str">
            <v>Asset Purchase Clearing Account - Art Work</v>
          </cell>
        </row>
        <row r="629">
          <cell r="A629" t="str">
            <v>9589</v>
          </cell>
          <cell r="B629" t="str">
            <v>Asset Purchase Clearing Account - Libraries</v>
          </cell>
        </row>
        <row r="630">
          <cell r="A630" t="str">
            <v>9590</v>
          </cell>
          <cell r="B630" t="str">
            <v>Asset Purchase Clearing Account - Plant &amp; Machinery</v>
          </cell>
        </row>
        <row r="631">
          <cell r="A631" t="str">
            <v>9611</v>
          </cell>
          <cell r="B631" t="str">
            <v>Investments</v>
          </cell>
        </row>
        <row r="632">
          <cell r="A632" t="str">
            <v>9711</v>
          </cell>
          <cell r="B632" t="str">
            <v>Purchased Goodwill</v>
          </cell>
        </row>
        <row r="633">
          <cell r="A633" t="str">
            <v>9712</v>
          </cell>
          <cell r="B633" t="str">
            <v>Inter Company Transfers - Assets</v>
          </cell>
        </row>
        <row r="634">
          <cell r="A634" t="str">
            <v>9713</v>
          </cell>
          <cell r="B634" t="str">
            <v>Inter Hcu Transfers - Purchase Invoices</v>
          </cell>
        </row>
        <row r="635">
          <cell r="A635" t="str">
            <v>9714</v>
          </cell>
          <cell r="B635" t="str">
            <v>Inter Hcu Transfers - Other</v>
          </cell>
        </row>
        <row r="636">
          <cell r="A636" t="str">
            <v>9721</v>
          </cell>
          <cell r="B636" t="str">
            <v>Inter Org Transfer Credit</v>
          </cell>
        </row>
        <row r="637">
          <cell r="A637" t="str">
            <v>9722</v>
          </cell>
          <cell r="B637" t="str">
            <v>Inter Org Receivable</v>
          </cell>
        </row>
        <row r="638">
          <cell r="A638" t="str">
            <v>9723</v>
          </cell>
          <cell r="B638" t="str">
            <v>Inter Org Payable</v>
          </cell>
        </row>
        <row r="639">
          <cell r="A639" t="str">
            <v>9724</v>
          </cell>
          <cell r="B639" t="str">
            <v>Inter Org Purchase Price Variance</v>
          </cell>
        </row>
        <row r="640">
          <cell r="A640" t="str">
            <v>9811</v>
          </cell>
          <cell r="B640" t="str">
            <v>Amount Receivable for Outputs - General (Non-Current)</v>
          </cell>
        </row>
        <row r="641">
          <cell r="A641" t="str">
            <v>9812</v>
          </cell>
          <cell r="B641" t="str">
            <v>Amount Receivable for Outputs - Employee Entitlements</v>
          </cell>
        </row>
        <row r="642">
          <cell r="A642" t="str">
            <v>9813</v>
          </cell>
          <cell r="B642" t="str">
            <v>Amount Receivable for Outputs - Superannuation</v>
          </cell>
        </row>
        <row r="643">
          <cell r="A643" t="str">
            <v>9998</v>
          </cell>
          <cell r="B643" t="str">
            <v>Encumbrance Reversal</v>
          </cell>
        </row>
        <row r="644">
          <cell r="A644" t="str">
            <v>9999</v>
          </cell>
          <cell r="B644" t="str">
            <v>Budget Load Only</v>
          </cell>
        </row>
      </sheetData>
      <sheetData sheetId="2" refreshError="1"/>
      <sheetData sheetId="3" refreshError="1"/>
      <sheetData sheetId="4" refreshError="1"/>
      <sheetData sheetId="5">
        <row r="59">
          <cell r="A59" t="str">
            <v>Office equipment, computers etc (at cost)</v>
          </cell>
          <cell r="B59" t="str">
            <v xml:space="preserve">IT &amp; Communication Infrastructure      </v>
          </cell>
          <cell r="D59">
            <v>0.1</v>
          </cell>
          <cell r="E59">
            <v>0.3</v>
          </cell>
          <cell r="F59">
            <v>7500</v>
          </cell>
          <cell r="G59">
            <v>15000</v>
          </cell>
          <cell r="H59">
            <v>22500</v>
          </cell>
          <cell r="I59">
            <v>15000</v>
          </cell>
          <cell r="J59">
            <v>20000</v>
          </cell>
          <cell r="K59">
            <v>25000</v>
          </cell>
          <cell r="L59">
            <v>30000</v>
          </cell>
          <cell r="M59">
            <v>30000</v>
          </cell>
          <cell r="N59">
            <v>35000</v>
          </cell>
          <cell r="O59">
            <v>35000</v>
          </cell>
          <cell r="P59">
            <v>30000</v>
          </cell>
          <cell r="Q59">
            <v>46550</v>
          </cell>
          <cell r="R59">
            <v>23450</v>
          </cell>
        </row>
        <row r="60">
          <cell r="A60" t="str">
            <v>Land at cost</v>
          </cell>
          <cell r="B60" t="str">
            <v>Land Acquisition</v>
          </cell>
          <cell r="D60">
            <v>0</v>
          </cell>
          <cell r="E60">
            <v>0</v>
          </cell>
          <cell r="F60">
            <v>2650</v>
          </cell>
          <cell r="G60">
            <v>1663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Motor vehicles (at cost)</v>
          </cell>
          <cell r="B61" t="str">
            <v>Motor Vehicles - Special 1999-00</v>
          </cell>
          <cell r="D61">
            <v>0.33</v>
          </cell>
          <cell r="E61">
            <v>0.34</v>
          </cell>
          <cell r="F61">
            <v>285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Fixed assets under construction (at cost)</v>
          </cell>
          <cell r="B62" t="str">
            <v>DR WIP (do not depreciate)</v>
          </cell>
          <cell r="D62">
            <v>0</v>
          </cell>
          <cell r="E62">
            <v>0</v>
          </cell>
          <cell r="F62">
            <v>119763</v>
          </cell>
          <cell r="G62">
            <v>126150</v>
          </cell>
          <cell r="H62">
            <v>133817</v>
          </cell>
          <cell r="I62">
            <v>125510</v>
          </cell>
          <cell r="J62">
            <v>209200</v>
          </cell>
          <cell r="K62">
            <v>346400</v>
          </cell>
          <cell r="L62">
            <v>310500</v>
          </cell>
          <cell r="M62">
            <v>155100</v>
          </cell>
          <cell r="N62">
            <v>104120</v>
          </cell>
          <cell r="O62">
            <v>117150</v>
          </cell>
          <cell r="P62">
            <v>122654</v>
          </cell>
          <cell r="Q62">
            <v>95500</v>
          </cell>
          <cell r="R62">
            <v>83500</v>
          </cell>
        </row>
        <row r="63">
          <cell r="A63" t="str">
            <v>Buildings at cost</v>
          </cell>
          <cell r="B63" t="str">
            <v>Buildings</v>
          </cell>
          <cell r="D63">
            <v>0.03</v>
          </cell>
          <cell r="E63">
            <v>0.03</v>
          </cell>
          <cell r="F63">
            <v>19745.729999999996</v>
          </cell>
          <cell r="G63">
            <v>23108.789999999994</v>
          </cell>
          <cell r="H63">
            <v>7405.7699999999995</v>
          </cell>
          <cell r="I63">
            <v>9922.2000000000007</v>
          </cell>
          <cell r="J63">
            <v>16698</v>
          </cell>
          <cell r="K63">
            <v>3449.9999999999995</v>
          </cell>
          <cell r="L63">
            <v>11454</v>
          </cell>
          <cell r="M63">
            <v>25530</v>
          </cell>
          <cell r="N63">
            <v>4140</v>
          </cell>
          <cell r="O63">
            <v>0</v>
          </cell>
          <cell r="P63">
            <v>13110</v>
          </cell>
          <cell r="Q63">
            <v>55579.499999999993</v>
          </cell>
          <cell r="R63">
            <v>11040</v>
          </cell>
        </row>
        <row r="64">
          <cell r="A64" t="str">
            <v>Plant and equipment (at cost)</v>
          </cell>
          <cell r="B64" t="str">
            <v>P&amp; E</v>
          </cell>
          <cell r="D64">
            <v>0.13</v>
          </cell>
          <cell r="E64">
            <v>0.14000000000000001</v>
          </cell>
          <cell r="F64">
            <v>1430.8500000000004</v>
          </cell>
          <cell r="G64">
            <v>1674.5500000000029</v>
          </cell>
          <cell r="H64">
            <v>536.65000000000146</v>
          </cell>
          <cell r="I64">
            <v>719</v>
          </cell>
          <cell r="J64">
            <v>1210</v>
          </cell>
          <cell r="K64">
            <v>250</v>
          </cell>
          <cell r="L64">
            <v>830</v>
          </cell>
          <cell r="M64">
            <v>1850</v>
          </cell>
          <cell r="N64">
            <v>300</v>
          </cell>
          <cell r="O64">
            <v>0</v>
          </cell>
          <cell r="P64">
            <v>950</v>
          </cell>
          <cell r="Q64">
            <v>4027.5</v>
          </cell>
          <cell r="R64">
            <v>800</v>
          </cell>
        </row>
        <row r="65">
          <cell r="A65" t="str">
            <v>Other fixed assets (at cost)</v>
          </cell>
          <cell r="B65" t="str">
            <v xml:space="preserve">ME </v>
          </cell>
          <cell r="D65">
            <v>0.13</v>
          </cell>
          <cell r="E65">
            <v>0.15</v>
          </cell>
          <cell r="F65">
            <v>6295.7399999999989</v>
          </cell>
          <cell r="G65">
            <v>7368.02</v>
          </cell>
          <cell r="H65">
            <v>2361.2599999999998</v>
          </cell>
          <cell r="I65">
            <v>3163.6000000000004</v>
          </cell>
          <cell r="J65">
            <v>5324</v>
          </cell>
          <cell r="K65">
            <v>1100</v>
          </cell>
          <cell r="L65">
            <v>3652</v>
          </cell>
          <cell r="M65">
            <v>8140</v>
          </cell>
          <cell r="N65">
            <v>1320</v>
          </cell>
          <cell r="O65">
            <v>0</v>
          </cell>
          <cell r="P65">
            <v>4180</v>
          </cell>
          <cell r="Q65">
            <v>17721</v>
          </cell>
          <cell r="R65">
            <v>3520</v>
          </cell>
        </row>
        <row r="66">
          <cell r="A66" t="str">
            <v>Office equipment, computers etc (at cost)</v>
          </cell>
          <cell r="B66" t="str">
            <v>F&amp; F</v>
          </cell>
          <cell r="D66">
            <v>0.1</v>
          </cell>
          <cell r="E66">
            <v>0.1</v>
          </cell>
          <cell r="F66">
            <v>1144.68</v>
          </cell>
          <cell r="G66">
            <v>1339.6399999999999</v>
          </cell>
          <cell r="H66">
            <v>429.32</v>
          </cell>
          <cell r="I66">
            <v>575.20000000000005</v>
          </cell>
          <cell r="J66">
            <v>968</v>
          </cell>
          <cell r="K66">
            <v>200</v>
          </cell>
          <cell r="L66">
            <v>664</v>
          </cell>
          <cell r="M66">
            <v>1480</v>
          </cell>
          <cell r="N66">
            <v>240</v>
          </cell>
          <cell r="O66">
            <v>0</v>
          </cell>
          <cell r="P66">
            <v>760</v>
          </cell>
          <cell r="Q66">
            <v>3222</v>
          </cell>
          <cell r="R66">
            <v>640</v>
          </cell>
        </row>
        <row r="67">
          <cell r="A67" t="str">
            <v>Control Total</v>
          </cell>
          <cell r="B67" t="str">
            <v>TOTALS</v>
          </cell>
          <cell r="F67">
            <v>158814.99999999997</v>
          </cell>
          <cell r="G67">
            <v>176303.99999999997</v>
          </cell>
          <cell r="H67">
            <v>167050</v>
          </cell>
          <cell r="I67">
            <v>154890.00000000003</v>
          </cell>
          <cell r="J67">
            <v>253400</v>
          </cell>
          <cell r="K67">
            <v>376400</v>
          </cell>
          <cell r="L67">
            <v>357100</v>
          </cell>
          <cell r="M67">
            <v>222100</v>
          </cell>
          <cell r="N67">
            <v>145120</v>
          </cell>
          <cell r="O67">
            <v>152150</v>
          </cell>
          <cell r="P67">
            <v>171654</v>
          </cell>
          <cell r="Q67">
            <v>222600</v>
          </cell>
          <cell r="R67">
            <v>122950</v>
          </cell>
        </row>
      </sheetData>
      <sheetData sheetId="6" refreshError="1"/>
      <sheetData sheetId="7">
        <row r="9">
          <cell r="B9" t="str">
            <v>Ext-CPID</v>
          </cell>
          <cell r="C9" t="str">
            <v>Land at cost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</row>
        <row r="10">
          <cell r="B10" t="str">
            <v>Ext-CPID</v>
          </cell>
          <cell r="C10" t="str">
            <v>Land (at valuation)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</row>
        <row r="11">
          <cell r="B11" t="str">
            <v>Ext-CPID</v>
          </cell>
          <cell r="C11" t="str">
            <v>Buildings at cost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</row>
        <row r="12">
          <cell r="B12" t="str">
            <v>Ext-CPID</v>
          </cell>
          <cell r="C12" t="str">
            <v>Accumulated depreciation of buildings (at cost)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</row>
        <row r="13">
          <cell r="B13" t="str">
            <v>Ext-CPID</v>
          </cell>
          <cell r="C13" t="str">
            <v>Buildings (at valuation)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</row>
        <row r="14">
          <cell r="B14" t="str">
            <v>Ext-CPID</v>
          </cell>
          <cell r="C14" t="str">
            <v>Accumulated depreciation of buildings (at valuation)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</row>
        <row r="15">
          <cell r="B15" t="str">
            <v>Ext-CPID</v>
          </cell>
          <cell r="C15" t="str">
            <v>Leased buildings (at cost)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</row>
        <row r="16">
          <cell r="B16" t="str">
            <v>Ext-CPID</v>
          </cell>
          <cell r="C16" t="str">
            <v>Accumulated amortisation leased buildings (at cost)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</row>
        <row r="17">
          <cell r="B17" t="str">
            <v>Ext-CPID</v>
          </cell>
          <cell r="C17" t="str">
            <v>Plant and equipment (at cost)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</row>
        <row r="18">
          <cell r="B18" t="str">
            <v>Ext-CPID</v>
          </cell>
          <cell r="C18" t="str">
            <v>Accumulated depreciation of plant and equipment (at cost)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</row>
        <row r="19">
          <cell r="B19" t="str">
            <v>Ext-CPID</v>
          </cell>
          <cell r="C19" t="str">
            <v>Leased plant and equipment (at cost)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</row>
      </sheetData>
      <sheetData sheetId="8" refreshError="1"/>
      <sheetData sheetId="9" refreshError="1"/>
      <sheetData sheetId="10">
        <row r="7">
          <cell r="D7" t="str">
            <v>04/05 Pre-MYR Approp Adjust</v>
          </cell>
        </row>
      </sheetData>
      <sheetData sheetId="11" refreshError="1"/>
      <sheetData sheetId="12" refreshError="1"/>
      <sheetData sheetId="13"/>
      <sheetData sheetId="14" refreshError="1"/>
      <sheetData sheetId="15">
        <row r="82">
          <cell r="A82">
            <v>125100001</v>
          </cell>
          <cell r="B82" t="str">
            <v>Land at cost</v>
          </cell>
          <cell r="C82" t="str">
            <v>Financial Position</v>
          </cell>
          <cell r="D82" t="str">
            <v>Total CPID</v>
          </cell>
          <cell r="E82">
            <v>146091</v>
          </cell>
          <cell r="F82">
            <v>146107</v>
          </cell>
          <cell r="G82">
            <v>146613</v>
          </cell>
          <cell r="H82">
            <v>146999</v>
          </cell>
          <cell r="I82">
            <v>148127</v>
          </cell>
          <cell r="J82">
            <v>148127</v>
          </cell>
        </row>
        <row r="83">
          <cell r="A83">
            <v>125100002</v>
          </cell>
          <cell r="B83" t="str">
            <v>Land (at valuation)</v>
          </cell>
          <cell r="C83" t="str">
            <v>Financial Position</v>
          </cell>
          <cell r="D83" t="str">
            <v>Total CPID</v>
          </cell>
          <cell r="E83">
            <v>111670</v>
          </cell>
          <cell r="F83">
            <v>111670</v>
          </cell>
          <cell r="G83">
            <v>111670</v>
          </cell>
          <cell r="H83">
            <v>111670</v>
          </cell>
          <cell r="I83">
            <v>111670</v>
          </cell>
          <cell r="J83">
            <v>111670</v>
          </cell>
        </row>
        <row r="84">
          <cell r="A84">
            <v>126100001</v>
          </cell>
          <cell r="B84" t="str">
            <v>Buildings at cost</v>
          </cell>
          <cell r="C84" t="str">
            <v>Financial Position</v>
          </cell>
          <cell r="D84" t="str">
            <v>Total CPID</v>
          </cell>
          <cell r="E84">
            <v>955076</v>
          </cell>
          <cell r="F84">
            <v>1019067</v>
          </cell>
          <cell r="G84">
            <v>1093860</v>
          </cell>
          <cell r="H84">
            <v>1155771</v>
          </cell>
          <cell r="I84">
            <v>1290762</v>
          </cell>
          <cell r="J84">
            <v>1358172</v>
          </cell>
        </row>
        <row r="85">
          <cell r="A85">
            <v>126100002</v>
          </cell>
          <cell r="B85" t="str">
            <v>Buildings (at valuation)</v>
          </cell>
          <cell r="C85" t="str">
            <v>Financial Position</v>
          </cell>
          <cell r="D85" t="str">
            <v>Total CPID</v>
          </cell>
          <cell r="E85">
            <v>488024</v>
          </cell>
          <cell r="F85">
            <v>538216</v>
          </cell>
          <cell r="G85">
            <v>588408</v>
          </cell>
          <cell r="H85">
            <v>616568</v>
          </cell>
          <cell r="I85">
            <v>616568</v>
          </cell>
          <cell r="J85">
            <v>616568</v>
          </cell>
        </row>
        <row r="86">
          <cell r="A86">
            <v>126200001</v>
          </cell>
          <cell r="B86" t="str">
            <v>Leased buildings (at cost)</v>
          </cell>
          <cell r="C86" t="str">
            <v>Financial Position</v>
          </cell>
          <cell r="D86" t="str">
            <v>Total CPID</v>
          </cell>
          <cell r="E86">
            <v>95636</v>
          </cell>
          <cell r="F86">
            <v>95636</v>
          </cell>
          <cell r="G86">
            <v>95636</v>
          </cell>
          <cell r="H86">
            <v>95636</v>
          </cell>
          <cell r="I86">
            <v>95636</v>
          </cell>
          <cell r="J86">
            <v>95636</v>
          </cell>
        </row>
        <row r="87">
          <cell r="A87">
            <v>126300001</v>
          </cell>
          <cell r="B87" t="str">
            <v>Accumulated depreciation of buildings (at cost)</v>
          </cell>
          <cell r="C87" t="str">
            <v>Financial Position</v>
          </cell>
          <cell r="D87" t="str">
            <v>Total CPID</v>
          </cell>
          <cell r="E87">
            <v>-167320</v>
          </cell>
          <cell r="F87">
            <v>-211491</v>
          </cell>
          <cell r="G87">
            <v>-246189</v>
          </cell>
          <cell r="H87">
            <v>-280071</v>
          </cell>
          <cell r="I87">
            <v>-310976</v>
          </cell>
          <cell r="J87">
            <v>-340429</v>
          </cell>
        </row>
        <row r="88">
          <cell r="A88">
            <v>126300002</v>
          </cell>
          <cell r="B88" t="str">
            <v>Accumulated depreciation of buildings (at valuation)</v>
          </cell>
          <cell r="C88" t="str">
            <v>Financial Position</v>
          </cell>
          <cell r="D88" t="str">
            <v>Total CPID</v>
          </cell>
          <cell r="E88">
            <v>-79153</v>
          </cell>
          <cell r="F88">
            <v>-102204</v>
          </cell>
          <cell r="G88">
            <v>-125255</v>
          </cell>
          <cell r="H88">
            <v>-148306</v>
          </cell>
          <cell r="I88">
            <v>-162218</v>
          </cell>
          <cell r="J88">
            <v>-162218</v>
          </cell>
        </row>
        <row r="89">
          <cell r="A89">
            <v>126300003</v>
          </cell>
          <cell r="B89" t="str">
            <v>Accumulated amortisation leased buildings (at cost)</v>
          </cell>
          <cell r="C89" t="str">
            <v>Financial Position</v>
          </cell>
          <cell r="D89" t="str">
            <v>Total CPID</v>
          </cell>
          <cell r="E89">
            <v>-24526</v>
          </cell>
          <cell r="F89">
            <v>-27581</v>
          </cell>
          <cell r="G89">
            <v>-30636</v>
          </cell>
          <cell r="H89">
            <v>-33691</v>
          </cell>
          <cell r="I89">
            <v>-35956</v>
          </cell>
          <cell r="J89">
            <v>-35956</v>
          </cell>
        </row>
        <row r="90">
          <cell r="A90">
            <v>126300004</v>
          </cell>
          <cell r="B90" t="str">
            <v>Accum depn of buildings (at fair value)</v>
          </cell>
          <cell r="C90" t="str">
            <v>Financial Position</v>
          </cell>
          <cell r="D90" t="str">
            <v>Total CPID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>
            <v>-1673</v>
          </cell>
        </row>
        <row r="91">
          <cell r="A91">
            <v>128100001</v>
          </cell>
          <cell r="B91" t="str">
            <v>Plant and equipment (at cost)</v>
          </cell>
          <cell r="C91" t="str">
            <v>Financial Position</v>
          </cell>
          <cell r="D91" t="str">
            <v>Total CPID</v>
          </cell>
          <cell r="E91">
            <v>284117</v>
          </cell>
          <cell r="F91">
            <v>333696</v>
          </cell>
          <cell r="G91">
            <v>367710</v>
          </cell>
          <cell r="H91">
            <v>404193</v>
          </cell>
          <cell r="I91">
            <v>417294</v>
          </cell>
          <cell r="J91">
            <v>448874</v>
          </cell>
        </row>
        <row r="92">
          <cell r="A92">
            <v>128200001</v>
          </cell>
          <cell r="B92" t="str">
            <v>Leased plant and equipment (at cost)</v>
          </cell>
          <cell r="C92" t="str">
            <v>Financial Position</v>
          </cell>
          <cell r="D92" t="str">
            <v>Total CPID</v>
          </cell>
          <cell r="E92">
            <v>513</v>
          </cell>
          <cell r="F92">
            <v>513</v>
          </cell>
          <cell r="G92">
            <v>513</v>
          </cell>
          <cell r="H92">
            <v>513</v>
          </cell>
          <cell r="I92">
            <v>513</v>
          </cell>
          <cell r="J92">
            <v>513</v>
          </cell>
        </row>
        <row r="93">
          <cell r="A93">
            <v>128510001</v>
          </cell>
          <cell r="B93" t="str">
            <v>Office equipment, computers etc (at cost)</v>
          </cell>
          <cell r="C93" t="str">
            <v>Financial Position</v>
          </cell>
          <cell r="D93" t="str">
            <v>Total CPID</v>
          </cell>
          <cell r="E93">
            <v>71753</v>
          </cell>
          <cell r="F93">
            <v>81201</v>
          </cell>
          <cell r="G93">
            <v>89230</v>
          </cell>
          <cell r="H93">
            <v>90620</v>
          </cell>
          <cell r="I93">
            <v>94685</v>
          </cell>
          <cell r="J93">
            <v>98025</v>
          </cell>
        </row>
        <row r="94">
          <cell r="A94">
            <v>128520001</v>
          </cell>
          <cell r="B94" t="str">
            <v>Leased office equipment etc (at cost)</v>
          </cell>
          <cell r="C94" t="str">
            <v>Financial Position</v>
          </cell>
          <cell r="D94" t="str">
            <v>Total CPID</v>
          </cell>
          <cell r="E94" t="str">
            <v>-</v>
          </cell>
          <cell r="F94">
            <v>8</v>
          </cell>
          <cell r="G94">
            <v>16</v>
          </cell>
          <cell r="H94">
            <v>16</v>
          </cell>
          <cell r="I94">
            <v>16</v>
          </cell>
          <cell r="J94">
            <v>16</v>
          </cell>
        </row>
        <row r="95">
          <cell r="A95">
            <v>128600001</v>
          </cell>
          <cell r="B95" t="str">
            <v>Motor vehicles (at cost)</v>
          </cell>
          <cell r="C95" t="str">
            <v>Financial Position</v>
          </cell>
          <cell r="D95" t="str">
            <v>Total CPID</v>
          </cell>
          <cell r="E95">
            <v>6756</v>
          </cell>
          <cell r="F95">
            <v>6846</v>
          </cell>
          <cell r="G95">
            <v>10248</v>
          </cell>
          <cell r="H95">
            <v>10248</v>
          </cell>
          <cell r="I95">
            <v>10248</v>
          </cell>
          <cell r="J95">
            <v>10668</v>
          </cell>
        </row>
        <row r="96">
          <cell r="A96">
            <v>128700001</v>
          </cell>
          <cell r="B96" t="str">
            <v>Fixed assets under construction (at cost)</v>
          </cell>
          <cell r="C96" t="str">
            <v>Financial Position</v>
          </cell>
          <cell r="D96" t="str">
            <v>Total CPID</v>
          </cell>
          <cell r="E96">
            <v>73968</v>
          </cell>
          <cell r="F96">
            <v>90260</v>
          </cell>
          <cell r="G96">
            <v>91054</v>
          </cell>
          <cell r="H96">
            <v>98334</v>
          </cell>
          <cell r="I96">
            <v>75749</v>
          </cell>
          <cell r="J96">
            <v>222049</v>
          </cell>
        </row>
        <row r="97">
          <cell r="A97">
            <v>128800001</v>
          </cell>
          <cell r="B97" t="str">
            <v>Other fixed assets (at cost)</v>
          </cell>
          <cell r="C97" t="str">
            <v>Financial Position</v>
          </cell>
          <cell r="D97" t="str">
            <v>Total CPID</v>
          </cell>
          <cell r="E97">
            <v>2203</v>
          </cell>
          <cell r="F97">
            <v>21148</v>
          </cell>
          <cell r="G97">
            <v>68238</v>
          </cell>
          <cell r="H97">
            <v>79028</v>
          </cell>
          <cell r="I97">
            <v>102028</v>
          </cell>
          <cell r="J97">
            <v>106278</v>
          </cell>
        </row>
        <row r="98">
          <cell r="A98">
            <v>128900001</v>
          </cell>
          <cell r="B98" t="str">
            <v>Accum Depn of Plant &amp; Equipment (at cost)</v>
          </cell>
          <cell r="C98" t="str">
            <v>Financial Position</v>
          </cell>
          <cell r="D98" t="str">
            <v>Total CPID</v>
          </cell>
          <cell r="E98">
            <v>-115332</v>
          </cell>
          <cell r="F98">
            <v>-133904</v>
          </cell>
          <cell r="G98">
            <v>-152476</v>
          </cell>
          <cell r="H98">
            <v>-171048</v>
          </cell>
          <cell r="I98">
            <v>-197131</v>
          </cell>
          <cell r="J98">
            <v>-220307</v>
          </cell>
        </row>
        <row r="99">
          <cell r="A99">
            <v>128900003</v>
          </cell>
          <cell r="B99" t="str">
            <v>Accum Amort of Leased Plant &amp; Equipment (at cost)</v>
          </cell>
          <cell r="C99" t="str">
            <v>Financial Position</v>
          </cell>
          <cell r="D99" t="str">
            <v>Total CPID</v>
          </cell>
          <cell r="E99">
            <v>-122</v>
          </cell>
          <cell r="F99">
            <v>-303</v>
          </cell>
          <cell r="G99">
            <v>-484</v>
          </cell>
          <cell r="H99">
            <v>-665</v>
          </cell>
          <cell r="I99">
            <v>-665</v>
          </cell>
          <cell r="J99">
            <v>-665</v>
          </cell>
        </row>
        <row r="100">
          <cell r="A100">
            <v>128900007</v>
          </cell>
          <cell r="B100" t="str">
            <v>Accum Depn of Office Equipment, Computers etc (at cost)</v>
          </cell>
          <cell r="C100" t="str">
            <v>Financial Position</v>
          </cell>
          <cell r="D100" t="str">
            <v>Total CPID</v>
          </cell>
          <cell r="E100">
            <v>-42457</v>
          </cell>
          <cell r="F100">
            <v>-44474</v>
          </cell>
          <cell r="G100">
            <v>-46491</v>
          </cell>
          <cell r="H100">
            <v>-48508</v>
          </cell>
          <cell r="I100">
            <v>-55459</v>
          </cell>
          <cell r="J100">
            <v>-58431</v>
          </cell>
        </row>
        <row r="101">
          <cell r="A101">
            <v>128900010</v>
          </cell>
          <cell r="B101" t="str">
            <v>Accum Depn of Motor Vehicles (at cost)</v>
          </cell>
          <cell r="C101" t="str">
            <v>Financial Position</v>
          </cell>
          <cell r="D101" t="str">
            <v>Total CPID</v>
          </cell>
          <cell r="E101">
            <v>-3331</v>
          </cell>
          <cell r="F101">
            <v>-3525</v>
          </cell>
          <cell r="G101">
            <v>-3719</v>
          </cell>
          <cell r="H101">
            <v>-3913</v>
          </cell>
          <cell r="I101">
            <v>-4400</v>
          </cell>
          <cell r="J101">
            <v>-5672</v>
          </cell>
        </row>
        <row r="102">
          <cell r="A102">
            <v>128900014</v>
          </cell>
          <cell r="B102" t="str">
            <v>Accum Depn of Other Fixed Assets (at cost)</v>
          </cell>
          <cell r="C102" t="str">
            <v>Financial Position</v>
          </cell>
          <cell r="D102" t="str">
            <v>Total CPID</v>
          </cell>
          <cell r="E102">
            <v>-88</v>
          </cell>
          <cell r="F102">
            <v>-88</v>
          </cell>
          <cell r="G102">
            <v>-88</v>
          </cell>
          <cell r="H102">
            <v>-88</v>
          </cell>
          <cell r="I102">
            <v>-437</v>
          </cell>
          <cell r="J102">
            <v>-22484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">
          <cell r="C1" t="str">
            <v>June CFS</v>
          </cell>
        </row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ASTM"/>
      <sheetName val="NORTHM"/>
      <sheetName val="SOUTHM"/>
      <sheetName val="W&amp;C"/>
      <sheetName val="METRO"/>
      <sheetName val="KIMB"/>
      <sheetName val="PILB"/>
      <sheetName val="MIDW"/>
      <sheetName val="WHEATB"/>
      <sheetName val="NG"/>
      <sheetName val="GS"/>
      <sheetName val="WACHS"/>
      <sheetName val="RURAL"/>
      <sheetName val="SWEST"/>
      <sheetName val="DG"/>
      <sheetName val="C&amp;F"/>
      <sheetName val="HC"/>
      <sheetName val="POPH"/>
      <sheetName val="ROYALST"/>
      <sheetName val="DAO"/>
      <sheetName val="OTHER"/>
      <sheetName val="BLANK"/>
      <sheetName val="ALLOC TYPE"/>
      <sheetName val="DATA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A7">
            <v>1</v>
          </cell>
          <cell r="B7" t="str">
            <v>East Metro Health Service</v>
          </cell>
          <cell r="C7">
            <v>13804000</v>
          </cell>
          <cell r="D7">
            <v>13804000</v>
          </cell>
          <cell r="E7">
            <v>0</v>
          </cell>
          <cell r="F7">
            <v>0</v>
          </cell>
          <cell r="H7">
            <v>14038000</v>
          </cell>
          <cell r="I7">
            <v>14038000</v>
          </cell>
          <cell r="J7">
            <v>0</v>
          </cell>
          <cell r="K7">
            <v>0</v>
          </cell>
          <cell r="M7">
            <v>14605000</v>
          </cell>
          <cell r="N7">
            <v>14605000</v>
          </cell>
          <cell r="O7">
            <v>0</v>
          </cell>
          <cell r="P7">
            <v>0</v>
          </cell>
          <cell r="R7">
            <v>15151000</v>
          </cell>
          <cell r="S7">
            <v>15151000</v>
          </cell>
          <cell r="T7">
            <v>0</v>
          </cell>
          <cell r="U7">
            <v>0</v>
          </cell>
        </row>
        <row r="8">
          <cell r="A8">
            <v>2</v>
          </cell>
          <cell r="B8" t="str">
            <v>North Metro Health Service</v>
          </cell>
          <cell r="C8">
            <v>8791000</v>
          </cell>
          <cell r="D8">
            <v>8791000</v>
          </cell>
          <cell r="E8">
            <v>0</v>
          </cell>
          <cell r="F8">
            <v>0</v>
          </cell>
          <cell r="H8">
            <v>9142000</v>
          </cell>
          <cell r="I8">
            <v>9142000</v>
          </cell>
          <cell r="J8">
            <v>0</v>
          </cell>
          <cell r="K8">
            <v>0</v>
          </cell>
          <cell r="M8">
            <v>9365000</v>
          </cell>
          <cell r="N8">
            <v>9365000</v>
          </cell>
          <cell r="O8">
            <v>0</v>
          </cell>
          <cell r="P8">
            <v>0</v>
          </cell>
          <cell r="R8">
            <v>9718000</v>
          </cell>
          <cell r="S8">
            <v>9718000</v>
          </cell>
          <cell r="T8">
            <v>0</v>
          </cell>
          <cell r="U8">
            <v>0</v>
          </cell>
        </row>
        <row r="9">
          <cell r="A9">
            <v>3</v>
          </cell>
          <cell r="B9" t="str">
            <v>South Metro Health Service</v>
          </cell>
          <cell r="C9">
            <v>4475000</v>
          </cell>
          <cell r="D9">
            <v>4475000</v>
          </cell>
          <cell r="E9">
            <v>0</v>
          </cell>
          <cell r="F9">
            <v>0</v>
          </cell>
          <cell r="H9">
            <v>4619000</v>
          </cell>
          <cell r="I9">
            <v>4619000</v>
          </cell>
          <cell r="J9">
            <v>0</v>
          </cell>
          <cell r="K9">
            <v>0</v>
          </cell>
          <cell r="M9">
            <v>4872000</v>
          </cell>
          <cell r="N9">
            <v>4872000</v>
          </cell>
          <cell r="O9">
            <v>0</v>
          </cell>
          <cell r="P9">
            <v>0</v>
          </cell>
          <cell r="R9">
            <v>5125000</v>
          </cell>
          <cell r="S9">
            <v>5125000</v>
          </cell>
          <cell r="T9">
            <v>0</v>
          </cell>
          <cell r="U9">
            <v>0</v>
          </cell>
        </row>
        <row r="10">
          <cell r="A10">
            <v>4</v>
          </cell>
          <cell r="B10" t="str">
            <v>Womens and Children Health Service</v>
          </cell>
          <cell r="C10">
            <v>1000000</v>
          </cell>
          <cell r="D10">
            <v>1000000</v>
          </cell>
          <cell r="E10">
            <v>0</v>
          </cell>
          <cell r="F10">
            <v>0</v>
          </cell>
          <cell r="H10">
            <v>1100000</v>
          </cell>
          <cell r="I10">
            <v>1100000</v>
          </cell>
          <cell r="J10">
            <v>0</v>
          </cell>
          <cell r="K10">
            <v>0</v>
          </cell>
          <cell r="M10">
            <v>1300000</v>
          </cell>
          <cell r="N10">
            <v>1300000</v>
          </cell>
          <cell r="O10">
            <v>0</v>
          </cell>
          <cell r="P10">
            <v>0</v>
          </cell>
          <cell r="R10">
            <v>1500000</v>
          </cell>
          <cell r="S10">
            <v>1500000</v>
          </cell>
          <cell r="T10">
            <v>0</v>
          </cell>
          <cell r="U10">
            <v>0</v>
          </cell>
        </row>
        <row r="11">
          <cell r="A11">
            <v>5</v>
          </cell>
          <cell r="B11" t="str">
            <v>TOTAL METROPOLITAN</v>
          </cell>
          <cell r="C11">
            <v>28070000</v>
          </cell>
          <cell r="D11">
            <v>28070000</v>
          </cell>
          <cell r="E11">
            <v>0</v>
          </cell>
          <cell r="F11">
            <v>0</v>
          </cell>
          <cell r="H11">
            <v>28899000</v>
          </cell>
          <cell r="I11">
            <v>28899000</v>
          </cell>
          <cell r="J11">
            <v>0</v>
          </cell>
          <cell r="K11">
            <v>0</v>
          </cell>
          <cell r="M11">
            <v>30142000</v>
          </cell>
          <cell r="N11">
            <v>30142000</v>
          </cell>
          <cell r="O11">
            <v>0</v>
          </cell>
          <cell r="P11">
            <v>0</v>
          </cell>
          <cell r="R11">
            <v>31494000</v>
          </cell>
          <cell r="S11">
            <v>31494000</v>
          </cell>
          <cell r="T11">
            <v>0</v>
          </cell>
          <cell r="U11">
            <v>0</v>
          </cell>
        </row>
        <row r="12">
          <cell r="A12">
            <v>6</v>
          </cell>
          <cell r="B12" t="str">
            <v>KIMBERLEY Health Services</v>
          </cell>
          <cell r="C12">
            <v>1431336</v>
          </cell>
          <cell r="D12">
            <v>1062482.4079999998</v>
          </cell>
          <cell r="E12">
            <v>368853.59200000006</v>
          </cell>
          <cell r="F12">
            <v>0</v>
          </cell>
          <cell r="H12">
            <v>1443320</v>
          </cell>
          <cell r="I12">
            <v>1074466.4100000001</v>
          </cell>
          <cell r="J12">
            <v>368853.59</v>
          </cell>
          <cell r="K12">
            <v>0</v>
          </cell>
          <cell r="M12">
            <v>1448320</v>
          </cell>
          <cell r="N12">
            <v>1079466.4100000001</v>
          </cell>
          <cell r="O12">
            <v>368853.59</v>
          </cell>
          <cell r="P12">
            <v>0</v>
          </cell>
          <cell r="R12">
            <v>1452320</v>
          </cell>
          <cell r="S12">
            <v>1083466.4100000001</v>
          </cell>
          <cell r="T12">
            <v>368853.59</v>
          </cell>
          <cell r="U12">
            <v>0</v>
          </cell>
        </row>
        <row r="13">
          <cell r="A13">
            <v>7</v>
          </cell>
          <cell r="B13" t="str">
            <v>PILBARA/GASCOYNE Health Services</v>
          </cell>
          <cell r="C13">
            <v>1576302</v>
          </cell>
          <cell r="D13">
            <v>1448524.0588</v>
          </cell>
          <cell r="E13">
            <v>127777.9412</v>
          </cell>
          <cell r="F13">
            <v>0</v>
          </cell>
          <cell r="H13">
            <v>1598052</v>
          </cell>
          <cell r="I13">
            <v>1470274.06</v>
          </cell>
          <cell r="J13">
            <v>127777.94</v>
          </cell>
          <cell r="K13">
            <v>0</v>
          </cell>
          <cell r="M13">
            <v>1645052</v>
          </cell>
          <cell r="N13">
            <v>1517274.06</v>
          </cell>
          <cell r="O13">
            <v>127777.94</v>
          </cell>
          <cell r="P13">
            <v>0</v>
          </cell>
          <cell r="R13">
            <v>1687052</v>
          </cell>
          <cell r="S13">
            <v>1559274.06</v>
          </cell>
          <cell r="T13">
            <v>127777.94</v>
          </cell>
          <cell r="U13">
            <v>0</v>
          </cell>
        </row>
        <row r="14">
          <cell r="A14">
            <v>8</v>
          </cell>
          <cell r="B14" t="str">
            <v>MIDWEST/MURCHISON Health Services</v>
          </cell>
          <cell r="C14">
            <v>6069482</v>
          </cell>
          <cell r="D14">
            <v>5359818.57</v>
          </cell>
          <cell r="E14">
            <v>709663.42999999993</v>
          </cell>
          <cell r="F14">
            <v>0</v>
          </cell>
          <cell r="H14">
            <v>6153254</v>
          </cell>
          <cell r="I14">
            <v>5443590.5700000003</v>
          </cell>
          <cell r="J14">
            <v>709663.42999999993</v>
          </cell>
          <cell r="K14">
            <v>0</v>
          </cell>
          <cell r="M14">
            <v>6280514</v>
          </cell>
          <cell r="N14">
            <v>5570850.5700000003</v>
          </cell>
          <cell r="O14">
            <v>709663.42999999993</v>
          </cell>
          <cell r="P14">
            <v>0</v>
          </cell>
          <cell r="R14">
            <v>6393899</v>
          </cell>
          <cell r="S14">
            <v>5684235.5700000003</v>
          </cell>
          <cell r="T14">
            <v>709663.42999999993</v>
          </cell>
          <cell r="U14">
            <v>0</v>
          </cell>
        </row>
        <row r="15">
          <cell r="A15">
            <v>9</v>
          </cell>
          <cell r="B15" t="str">
            <v>WHEATBELT Health Services</v>
          </cell>
          <cell r="C15">
            <v>8192735</v>
          </cell>
          <cell r="D15">
            <v>7415930.4830999998</v>
          </cell>
          <cell r="E15">
            <v>776804.51690000016</v>
          </cell>
          <cell r="F15">
            <v>0</v>
          </cell>
          <cell r="H15">
            <v>8067732</v>
          </cell>
          <cell r="I15">
            <v>7290927.4830999998</v>
          </cell>
          <cell r="J15">
            <v>776804.51690000016</v>
          </cell>
          <cell r="K15">
            <v>0</v>
          </cell>
          <cell r="M15">
            <v>8182043</v>
          </cell>
          <cell r="N15">
            <v>7405238.4830999998</v>
          </cell>
          <cell r="O15">
            <v>776804.51690000016</v>
          </cell>
          <cell r="P15">
            <v>0</v>
          </cell>
          <cell r="R15">
            <v>8299561</v>
          </cell>
          <cell r="S15">
            <v>7522756.4830999998</v>
          </cell>
          <cell r="T15">
            <v>776804.51690000016</v>
          </cell>
          <cell r="U15">
            <v>0</v>
          </cell>
        </row>
        <row r="16">
          <cell r="A16">
            <v>10</v>
          </cell>
          <cell r="B16" t="str">
            <v>NORTH GOLDFIELDS/SEC Health Services</v>
          </cell>
          <cell r="C16">
            <v>1705010</v>
          </cell>
          <cell r="D16">
            <v>1524582.2102999999</v>
          </cell>
          <cell r="E16">
            <v>180427.78969999996</v>
          </cell>
          <cell r="F16">
            <v>0</v>
          </cell>
          <cell r="H16">
            <v>1742691</v>
          </cell>
          <cell r="I16">
            <v>1562263.2102999999</v>
          </cell>
          <cell r="J16">
            <v>180427.78969999996</v>
          </cell>
          <cell r="K16">
            <v>0</v>
          </cell>
          <cell r="M16">
            <v>1796664</v>
          </cell>
          <cell r="N16">
            <v>1616236.2102999999</v>
          </cell>
          <cell r="O16">
            <v>180427.78969999996</v>
          </cell>
          <cell r="P16">
            <v>0</v>
          </cell>
          <cell r="R16">
            <v>1844937</v>
          </cell>
          <cell r="S16">
            <v>1664509.2102999999</v>
          </cell>
          <cell r="T16">
            <v>180427.78969999996</v>
          </cell>
          <cell r="U16">
            <v>0</v>
          </cell>
        </row>
        <row r="17">
          <cell r="A17">
            <v>11</v>
          </cell>
          <cell r="B17" t="str">
            <v>GREAT SOUTHERN Health Services</v>
          </cell>
          <cell r="C17">
            <v>4531818</v>
          </cell>
          <cell r="D17">
            <v>4084758.7354000006</v>
          </cell>
          <cell r="E17">
            <v>447059.26459999999</v>
          </cell>
          <cell r="F17">
            <v>0</v>
          </cell>
          <cell r="H17">
            <v>5012925</v>
          </cell>
          <cell r="I17">
            <v>4565865.7354000006</v>
          </cell>
          <cell r="J17">
            <v>447059.26459999999</v>
          </cell>
          <cell r="K17">
            <v>0</v>
          </cell>
          <cell r="M17">
            <v>5095757</v>
          </cell>
          <cell r="N17">
            <v>4648697.7354000006</v>
          </cell>
          <cell r="O17">
            <v>447059.26459999999</v>
          </cell>
          <cell r="P17">
            <v>0</v>
          </cell>
          <cell r="R17">
            <v>5169748</v>
          </cell>
          <cell r="S17">
            <v>4722688.7354000006</v>
          </cell>
          <cell r="T17">
            <v>447059.26459999999</v>
          </cell>
          <cell r="U17">
            <v>0</v>
          </cell>
        </row>
        <row r="18">
          <cell r="A18">
            <v>12</v>
          </cell>
          <cell r="B18" t="str">
            <v>WA Country Health Services-Other</v>
          </cell>
          <cell r="C18">
            <v>675391</v>
          </cell>
          <cell r="D18">
            <v>801530.95</v>
          </cell>
          <cell r="E18">
            <v>-126139.95</v>
          </cell>
          <cell r="F18">
            <v>0</v>
          </cell>
          <cell r="H18">
            <v>1120349</v>
          </cell>
          <cell r="I18">
            <v>1025879.8300000001</v>
          </cell>
          <cell r="J18">
            <v>94469.17</v>
          </cell>
          <cell r="K18">
            <v>0</v>
          </cell>
          <cell r="M18">
            <v>1972743</v>
          </cell>
          <cell r="N18">
            <v>1604273.83</v>
          </cell>
          <cell r="O18">
            <v>368469.17</v>
          </cell>
          <cell r="P18">
            <v>0</v>
          </cell>
          <cell r="R18">
            <v>2075720</v>
          </cell>
          <cell r="S18">
            <v>1707250.83</v>
          </cell>
          <cell r="T18">
            <v>368469.17</v>
          </cell>
          <cell r="U18">
            <v>0</v>
          </cell>
        </row>
        <row r="19">
          <cell r="A19">
            <v>13</v>
          </cell>
          <cell r="B19" t="str">
            <v>TOTAL W.A.C.H.S</v>
          </cell>
          <cell r="C19">
            <v>24182074</v>
          </cell>
          <cell r="D19">
            <v>21697627.415599998</v>
          </cell>
          <cell r="E19">
            <v>2484446.5844000001</v>
          </cell>
          <cell r="F19">
            <v>0</v>
          </cell>
          <cell r="H19">
            <v>25138323</v>
          </cell>
          <cell r="I19">
            <v>22433267.298799999</v>
          </cell>
          <cell r="J19">
            <v>2705055.7012</v>
          </cell>
          <cell r="K19">
            <v>0</v>
          </cell>
          <cell r="M19">
            <v>26421093</v>
          </cell>
          <cell r="N19">
            <v>23442037.298799999</v>
          </cell>
          <cell r="O19">
            <v>2979055.7012</v>
          </cell>
          <cell r="P19">
            <v>0</v>
          </cell>
          <cell r="R19">
            <v>26923237</v>
          </cell>
          <cell r="S19">
            <v>23944181.298799999</v>
          </cell>
          <cell r="T19">
            <v>2979055.7012</v>
          </cell>
          <cell r="U19">
            <v>0</v>
          </cell>
        </row>
        <row r="20">
          <cell r="A20">
            <v>14</v>
          </cell>
          <cell r="B20" t="str">
            <v>SOUTH WEST HEALTH</v>
          </cell>
          <cell r="C20">
            <v>2586926</v>
          </cell>
          <cell r="D20">
            <v>2401372.5794000002</v>
          </cell>
          <cell r="E20">
            <v>185553.42060000004</v>
          </cell>
          <cell r="F20">
            <v>0</v>
          </cell>
          <cell r="H20">
            <v>2563677</v>
          </cell>
          <cell r="I20">
            <v>2408732.7039999999</v>
          </cell>
          <cell r="J20">
            <v>154944.29600000003</v>
          </cell>
          <cell r="K20">
            <v>0</v>
          </cell>
          <cell r="M20">
            <v>2629907</v>
          </cell>
          <cell r="N20">
            <v>2474962.7039999999</v>
          </cell>
          <cell r="O20">
            <v>154944.29600000003</v>
          </cell>
          <cell r="P20">
            <v>0</v>
          </cell>
          <cell r="R20">
            <v>2696763</v>
          </cell>
          <cell r="S20">
            <v>2541818.7039999999</v>
          </cell>
          <cell r="T20">
            <v>154944.29600000003</v>
          </cell>
          <cell r="U20">
            <v>0</v>
          </cell>
        </row>
        <row r="21">
          <cell r="A21">
            <v>15</v>
          </cell>
          <cell r="B21" t="str">
            <v>Director General Division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16</v>
          </cell>
          <cell r="B22" t="str">
            <v>Corporate &amp; Finance Division</v>
          </cell>
          <cell r="C22">
            <v>24433000</v>
          </cell>
          <cell r="D22">
            <v>1060000</v>
          </cell>
          <cell r="E22">
            <v>23373000</v>
          </cell>
          <cell r="F22">
            <v>0</v>
          </cell>
          <cell r="H22">
            <v>24418000</v>
          </cell>
          <cell r="I22">
            <v>993000</v>
          </cell>
          <cell r="J22">
            <v>23425000</v>
          </cell>
          <cell r="K22">
            <v>0</v>
          </cell>
          <cell r="M22">
            <v>24393000</v>
          </cell>
          <cell r="N22">
            <v>973000</v>
          </cell>
          <cell r="O22">
            <v>23420000</v>
          </cell>
          <cell r="P22">
            <v>0</v>
          </cell>
          <cell r="R22">
            <v>24393000</v>
          </cell>
          <cell r="S22">
            <v>978000</v>
          </cell>
          <cell r="T22">
            <v>23415000</v>
          </cell>
          <cell r="U22">
            <v>0</v>
          </cell>
        </row>
        <row r="23">
          <cell r="A23">
            <v>17</v>
          </cell>
          <cell r="B23" t="str">
            <v>Health Care Division</v>
          </cell>
          <cell r="C23">
            <v>126288000</v>
          </cell>
          <cell r="D23">
            <v>77400000</v>
          </cell>
          <cell r="E23">
            <v>48888000</v>
          </cell>
          <cell r="F23">
            <v>0</v>
          </cell>
          <cell r="H23">
            <v>137057000</v>
          </cell>
          <cell r="I23">
            <v>83817000</v>
          </cell>
          <cell r="J23">
            <v>53240000</v>
          </cell>
          <cell r="K23">
            <v>0</v>
          </cell>
          <cell r="M23">
            <v>149774000</v>
          </cell>
          <cell r="N23">
            <v>91551000</v>
          </cell>
          <cell r="O23">
            <v>58223000</v>
          </cell>
          <cell r="P23">
            <v>0</v>
          </cell>
          <cell r="R23">
            <v>149476000</v>
          </cell>
          <cell r="S23">
            <v>91253000</v>
          </cell>
          <cell r="T23">
            <v>58223000</v>
          </cell>
          <cell r="U23">
            <v>0</v>
          </cell>
        </row>
        <row r="24">
          <cell r="A24">
            <v>18</v>
          </cell>
          <cell r="B24" t="str">
            <v>Population Health Division</v>
          </cell>
          <cell r="C24">
            <v>44433000</v>
          </cell>
          <cell r="D24">
            <v>31783000</v>
          </cell>
          <cell r="E24">
            <v>12650000</v>
          </cell>
          <cell r="F24">
            <v>0</v>
          </cell>
          <cell r="H24">
            <v>40096000</v>
          </cell>
          <cell r="I24">
            <v>27096000</v>
          </cell>
          <cell r="J24">
            <v>13000000</v>
          </cell>
          <cell r="K24">
            <v>0</v>
          </cell>
          <cell r="M24">
            <v>41458000</v>
          </cell>
          <cell r="N24">
            <v>28058000</v>
          </cell>
          <cell r="O24">
            <v>13400000</v>
          </cell>
          <cell r="P24">
            <v>0</v>
          </cell>
          <cell r="R24">
            <v>42220000</v>
          </cell>
          <cell r="S24">
            <v>28820000</v>
          </cell>
          <cell r="T24">
            <v>13400000</v>
          </cell>
          <cell r="U24">
            <v>0</v>
          </cell>
        </row>
        <row r="25">
          <cell r="A25">
            <v>19</v>
          </cell>
          <cell r="B25" t="str">
            <v>TOTAL ROYAL STREET DIVISIONS</v>
          </cell>
          <cell r="C25">
            <v>195154000</v>
          </cell>
          <cell r="D25">
            <v>110243000</v>
          </cell>
          <cell r="E25">
            <v>84911000</v>
          </cell>
          <cell r="F25">
            <v>0</v>
          </cell>
          <cell r="H25">
            <v>201571000</v>
          </cell>
          <cell r="I25">
            <v>111906000</v>
          </cell>
          <cell r="J25">
            <v>89665000</v>
          </cell>
          <cell r="K25">
            <v>0</v>
          </cell>
          <cell r="M25">
            <v>215625000</v>
          </cell>
          <cell r="N25">
            <v>120582000</v>
          </cell>
          <cell r="O25">
            <v>95043000</v>
          </cell>
          <cell r="P25">
            <v>0</v>
          </cell>
          <cell r="R25">
            <v>216089000</v>
          </cell>
          <cell r="S25">
            <v>121051000</v>
          </cell>
          <cell r="T25">
            <v>95038000</v>
          </cell>
          <cell r="U25">
            <v>0</v>
          </cell>
        </row>
        <row r="26">
          <cell r="A26">
            <v>20</v>
          </cell>
          <cell r="B26" t="str">
            <v>Drug and Alcohol Authority</v>
          </cell>
          <cell r="C26">
            <v>5000000</v>
          </cell>
          <cell r="D26">
            <v>5000000</v>
          </cell>
          <cell r="E26">
            <v>0</v>
          </cell>
          <cell r="F26">
            <v>0</v>
          </cell>
          <cell r="H26">
            <v>5000000</v>
          </cell>
          <cell r="I26">
            <v>5000000</v>
          </cell>
          <cell r="J26">
            <v>0</v>
          </cell>
          <cell r="K26">
            <v>0</v>
          </cell>
          <cell r="M26">
            <v>5000000</v>
          </cell>
          <cell r="N26">
            <v>5000000</v>
          </cell>
          <cell r="O26">
            <v>0</v>
          </cell>
          <cell r="P26">
            <v>0</v>
          </cell>
          <cell r="R26">
            <v>5000000</v>
          </cell>
          <cell r="S26">
            <v>5000000</v>
          </cell>
          <cell r="T26">
            <v>0</v>
          </cell>
          <cell r="U26">
            <v>0</v>
          </cell>
        </row>
        <row r="27">
          <cell r="A27">
            <v>21</v>
          </cell>
          <cell r="B27" t="str">
            <v>Other and Unallocated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22</v>
          </cell>
          <cell r="B28" t="str">
            <v>TOTAL COMMONWEALTH PROGRAMS</v>
          </cell>
          <cell r="C28">
            <v>254993000</v>
          </cell>
          <cell r="D28">
            <v>167411999.995</v>
          </cell>
          <cell r="E28">
            <v>87581000.004999995</v>
          </cell>
          <cell r="F28">
            <v>0</v>
          </cell>
          <cell r="H28">
            <v>263172000</v>
          </cell>
          <cell r="I28">
            <v>170647000.00279999</v>
          </cell>
          <cell r="J28">
            <v>92524999.997199997</v>
          </cell>
          <cell r="K28">
            <v>0</v>
          </cell>
          <cell r="M28">
            <v>279818000</v>
          </cell>
          <cell r="N28">
            <v>181641000.00279999</v>
          </cell>
          <cell r="O28">
            <v>98176999.997199997</v>
          </cell>
          <cell r="P28">
            <v>0</v>
          </cell>
          <cell r="R28">
            <v>282203000</v>
          </cell>
          <cell r="S28">
            <v>184031000.00279999</v>
          </cell>
          <cell r="T28">
            <v>98171999.997199997</v>
          </cell>
          <cell r="U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(Analysts)"/>
      <sheetName val="Input"/>
    </sheetNames>
    <sheetDataSet>
      <sheetData sheetId="0">
        <row r="21">
          <cell r="I21">
            <v>40303.708333333336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98DE4-487F-416C-82C2-8DEEA8EC750C}">
  <sheetPr>
    <pageSetUpPr fitToPage="1"/>
  </sheetPr>
  <dimension ref="A1:L120"/>
  <sheetViews>
    <sheetView showGridLines="0" tabSelected="1" zoomScaleNormal="100" workbookViewId="0"/>
  </sheetViews>
  <sheetFormatPr defaultRowHeight="11.25" x14ac:dyDescent="0.2"/>
  <cols>
    <col min="1" max="1" width="52.25" style="2" customWidth="1"/>
    <col min="2" max="2" width="7.5" style="2" customWidth="1"/>
    <col min="3" max="3" width="1.625" style="2" customWidth="1"/>
    <col min="4" max="4" width="7.5" style="2" customWidth="1"/>
    <col min="5" max="5" width="1.625" style="2" customWidth="1"/>
    <col min="6" max="6" width="7.5" style="2" customWidth="1"/>
    <col min="7" max="7" width="1.625" style="2" customWidth="1"/>
    <col min="8" max="9" width="9" style="2"/>
    <col min="10" max="10" width="7.25" style="2" bestFit="1" customWidth="1"/>
    <col min="11" max="16384" width="9" style="2"/>
  </cols>
  <sheetData>
    <row r="1" spans="1:12" ht="12.75" x14ac:dyDescent="0.2">
      <c r="A1" s="1" t="s">
        <v>90</v>
      </c>
      <c r="D1" s="3"/>
      <c r="E1" s="3"/>
      <c r="F1" s="3"/>
    </row>
    <row r="3" spans="1:12" s="4" customFormat="1" ht="2.65" customHeight="1" x14ac:dyDescent="0.2"/>
    <row r="4" spans="1:12" x14ac:dyDescent="0.2">
      <c r="B4" s="5" t="s">
        <v>87</v>
      </c>
      <c r="C4" s="5"/>
      <c r="D4" s="5" t="str">
        <f>+B4</f>
        <v>2025-26</v>
      </c>
      <c r="E4" s="5"/>
      <c r="F4" s="17" t="str">
        <f>+D4</f>
        <v>2025-26</v>
      </c>
      <c r="G4" s="18"/>
    </row>
    <row r="5" spans="1:12" x14ac:dyDescent="0.2">
      <c r="B5" s="5" t="s">
        <v>1</v>
      </c>
      <c r="C5" s="5"/>
      <c r="D5" s="5" t="s">
        <v>6</v>
      </c>
      <c r="E5" s="5"/>
      <c r="F5" s="17" t="s">
        <v>7</v>
      </c>
      <c r="G5" s="18"/>
    </row>
    <row r="6" spans="1:12" x14ac:dyDescent="0.2">
      <c r="B6" s="5" t="s">
        <v>64</v>
      </c>
      <c r="C6" s="5"/>
      <c r="D6" s="5" t="s">
        <v>8</v>
      </c>
      <c r="E6" s="5"/>
      <c r="F6" s="17" t="s">
        <v>2</v>
      </c>
      <c r="G6" s="18"/>
    </row>
    <row r="7" spans="1:12" x14ac:dyDescent="0.2">
      <c r="B7" s="5" t="s">
        <v>0</v>
      </c>
      <c r="C7" s="5"/>
      <c r="D7" s="5" t="s">
        <v>0</v>
      </c>
      <c r="E7" s="5"/>
      <c r="F7" s="17" t="s">
        <v>0</v>
      </c>
      <c r="G7" s="18"/>
    </row>
    <row r="8" spans="1:12" x14ac:dyDescent="0.2">
      <c r="A8" s="6" t="s">
        <v>9</v>
      </c>
      <c r="B8" s="7"/>
      <c r="C8" s="7"/>
      <c r="D8" s="7"/>
      <c r="E8" s="7"/>
      <c r="F8" s="19"/>
      <c r="G8" s="18"/>
    </row>
    <row r="9" spans="1:12" x14ac:dyDescent="0.2">
      <c r="A9" s="2" t="s">
        <v>10</v>
      </c>
      <c r="B9" s="7"/>
      <c r="C9" s="7"/>
      <c r="D9" s="7"/>
      <c r="E9" s="7"/>
      <c r="F9" s="19"/>
      <c r="G9" s="18"/>
    </row>
    <row r="10" spans="1:12" s="11" customFormat="1" x14ac:dyDescent="0.2">
      <c r="A10" s="8" t="s">
        <v>11</v>
      </c>
      <c r="B10" s="9">
        <v>6154</v>
      </c>
      <c r="C10" s="9"/>
      <c r="D10" s="9">
        <v>6144</v>
      </c>
      <c r="E10" s="9"/>
      <c r="F10" s="20">
        <v>6227</v>
      </c>
      <c r="G10" s="21"/>
      <c r="H10" s="9"/>
      <c r="J10" s="7"/>
      <c r="K10" s="7"/>
      <c r="L10" s="7"/>
    </row>
    <row r="11" spans="1:12" x14ac:dyDescent="0.2">
      <c r="B11" s="7"/>
      <c r="C11" s="7"/>
      <c r="D11" s="7"/>
      <c r="E11" s="7"/>
      <c r="F11" s="19"/>
      <c r="G11" s="21"/>
      <c r="H11" s="9"/>
      <c r="J11" s="7"/>
      <c r="K11" s="7"/>
      <c r="L11" s="7"/>
    </row>
    <row r="12" spans="1:12" x14ac:dyDescent="0.2">
      <c r="A12" s="2" t="s">
        <v>12</v>
      </c>
      <c r="B12" s="7"/>
      <c r="C12" s="7"/>
      <c r="D12" s="7"/>
      <c r="E12" s="7"/>
      <c r="F12" s="19"/>
      <c r="G12" s="21"/>
      <c r="H12" s="9"/>
      <c r="J12" s="7"/>
      <c r="K12" s="7"/>
      <c r="L12" s="7"/>
    </row>
    <row r="13" spans="1:12" s="11" customFormat="1" x14ac:dyDescent="0.2">
      <c r="A13" s="8" t="s">
        <v>13</v>
      </c>
      <c r="B13" s="9">
        <v>988</v>
      </c>
      <c r="C13" s="9"/>
      <c r="D13" s="9">
        <v>988</v>
      </c>
      <c r="E13" s="9"/>
      <c r="F13" s="20">
        <v>988</v>
      </c>
      <c r="G13" s="21"/>
      <c r="H13" s="9"/>
      <c r="J13" s="7"/>
      <c r="K13" s="7"/>
      <c r="L13" s="7"/>
    </row>
    <row r="14" spans="1:12" hidden="1" x14ac:dyDescent="0.2">
      <c r="B14" s="7"/>
      <c r="C14" s="7"/>
      <c r="D14" s="7"/>
      <c r="E14" s="7"/>
      <c r="F14" s="19"/>
      <c r="G14" s="21"/>
      <c r="H14" s="9"/>
      <c r="J14" s="7"/>
      <c r="K14" s="7"/>
      <c r="L14" s="7"/>
    </row>
    <row r="15" spans="1:12" x14ac:dyDescent="0.2">
      <c r="A15" s="12" t="s">
        <v>14</v>
      </c>
      <c r="B15" s="7">
        <v>2994</v>
      </c>
      <c r="C15" s="7"/>
      <c r="D15" s="7">
        <v>3648</v>
      </c>
      <c r="E15" s="7"/>
      <c r="F15" s="19">
        <v>4302</v>
      </c>
      <c r="G15" s="21"/>
      <c r="H15" s="9"/>
      <c r="J15" s="7"/>
      <c r="K15" s="7"/>
      <c r="L15" s="7"/>
    </row>
    <row r="16" spans="1:12" x14ac:dyDescent="0.2">
      <c r="A16" s="12" t="s">
        <v>75</v>
      </c>
      <c r="B16" s="7">
        <v>14</v>
      </c>
      <c r="C16" s="7"/>
      <c r="D16" s="7">
        <v>22</v>
      </c>
      <c r="E16" s="7"/>
      <c r="F16" s="19">
        <v>27</v>
      </c>
      <c r="G16" s="21"/>
      <c r="H16" s="9"/>
      <c r="J16" s="7"/>
      <c r="K16" s="7"/>
      <c r="L16" s="7"/>
    </row>
    <row r="17" spans="1:12" x14ac:dyDescent="0.2">
      <c r="A17" s="12" t="s">
        <v>15</v>
      </c>
      <c r="B17" s="7">
        <v>194</v>
      </c>
      <c r="C17" s="7"/>
      <c r="D17" s="7">
        <v>362</v>
      </c>
      <c r="E17" s="7"/>
      <c r="F17" s="19">
        <v>549</v>
      </c>
      <c r="G17" s="21"/>
      <c r="H17" s="9"/>
      <c r="J17" s="7"/>
      <c r="K17" s="7"/>
      <c r="L17" s="7"/>
    </row>
    <row r="18" spans="1:12" s="11" customFormat="1" x14ac:dyDescent="0.2">
      <c r="A18" s="8" t="s">
        <v>16</v>
      </c>
      <c r="B18" s="9">
        <v>3202</v>
      </c>
      <c r="C18" s="9"/>
      <c r="D18" s="9">
        <v>4032</v>
      </c>
      <c r="E18" s="9"/>
      <c r="F18" s="20">
        <v>4878</v>
      </c>
      <c r="G18" s="21"/>
      <c r="H18" s="9"/>
      <c r="J18" s="7"/>
      <c r="K18" s="7"/>
      <c r="L18" s="7"/>
    </row>
    <row r="19" spans="1:12" x14ac:dyDescent="0.2">
      <c r="B19" s="7"/>
      <c r="C19" s="7"/>
      <c r="D19" s="7"/>
      <c r="E19" s="7"/>
      <c r="F19" s="19"/>
      <c r="G19" s="21"/>
      <c r="H19" s="9"/>
      <c r="J19" s="7"/>
      <c r="K19" s="7"/>
      <c r="L19" s="7"/>
    </row>
    <row r="20" spans="1:12" x14ac:dyDescent="0.2">
      <c r="A20" s="12" t="s">
        <v>69</v>
      </c>
      <c r="B20" s="7">
        <v>0</v>
      </c>
      <c r="C20" s="13" t="s">
        <v>25</v>
      </c>
      <c r="D20" s="7">
        <v>0</v>
      </c>
      <c r="E20" s="13" t="s">
        <v>25</v>
      </c>
      <c r="F20" s="19">
        <v>0</v>
      </c>
      <c r="G20" s="22" t="s">
        <v>25</v>
      </c>
      <c r="H20" s="9"/>
      <c r="J20" s="7"/>
      <c r="K20" s="7"/>
      <c r="L20" s="7"/>
    </row>
    <row r="21" spans="1:12" x14ac:dyDescent="0.2">
      <c r="A21" s="12" t="s">
        <v>17</v>
      </c>
      <c r="B21" s="7">
        <v>110</v>
      </c>
      <c r="C21" s="7"/>
      <c r="D21" s="7">
        <v>110</v>
      </c>
      <c r="E21" s="7"/>
      <c r="F21" s="19">
        <v>110</v>
      </c>
      <c r="G21" s="21"/>
      <c r="H21" s="9"/>
      <c r="J21" s="7"/>
      <c r="K21" s="7"/>
      <c r="L21" s="7"/>
    </row>
    <row r="22" spans="1:12" x14ac:dyDescent="0.2">
      <c r="A22" s="12" t="s">
        <v>18</v>
      </c>
      <c r="B22" s="7">
        <v>64</v>
      </c>
      <c r="C22" s="7"/>
      <c r="D22" s="7">
        <v>64</v>
      </c>
      <c r="E22" s="7"/>
      <c r="F22" s="19">
        <v>64</v>
      </c>
      <c r="G22" s="21"/>
      <c r="H22" s="9"/>
      <c r="J22" s="7"/>
      <c r="K22" s="7"/>
      <c r="L22" s="7"/>
    </row>
    <row r="23" spans="1:12" x14ac:dyDescent="0.2">
      <c r="A23" s="12" t="s">
        <v>19</v>
      </c>
      <c r="B23" s="7">
        <v>456</v>
      </c>
      <c r="C23" s="7"/>
      <c r="D23" s="7">
        <v>456</v>
      </c>
      <c r="E23" s="7"/>
      <c r="F23" s="19">
        <v>456</v>
      </c>
      <c r="G23" s="21"/>
      <c r="H23" s="9"/>
      <c r="J23" s="7"/>
      <c r="K23" s="7"/>
      <c r="L23" s="7"/>
    </row>
    <row r="24" spans="1:12" x14ac:dyDescent="0.2">
      <c r="A24" s="12" t="s">
        <v>82</v>
      </c>
      <c r="B24" s="7">
        <v>157</v>
      </c>
      <c r="C24" s="7"/>
      <c r="D24" s="7">
        <v>151</v>
      </c>
      <c r="E24" s="7"/>
      <c r="F24" s="19">
        <v>150</v>
      </c>
      <c r="G24" s="21"/>
      <c r="H24" s="9"/>
      <c r="J24" s="7"/>
      <c r="K24" s="7"/>
      <c r="L24" s="7"/>
    </row>
    <row r="25" spans="1:12" x14ac:dyDescent="0.2">
      <c r="A25" s="12" t="s">
        <v>20</v>
      </c>
      <c r="B25" s="7">
        <v>63</v>
      </c>
      <c r="C25" s="7"/>
      <c r="D25" s="7">
        <v>70</v>
      </c>
      <c r="E25" s="7"/>
      <c r="F25" s="19">
        <v>92</v>
      </c>
      <c r="G25" s="21"/>
      <c r="H25" s="9"/>
      <c r="J25" s="7"/>
      <c r="K25" s="7"/>
      <c r="L25" s="7"/>
    </row>
    <row r="26" spans="1:12" x14ac:dyDescent="0.2">
      <c r="A26" s="8" t="s">
        <v>21</v>
      </c>
      <c r="B26" s="9">
        <v>851</v>
      </c>
      <c r="C26" s="9"/>
      <c r="D26" s="9">
        <v>852</v>
      </c>
      <c r="E26" s="9"/>
      <c r="F26" s="20">
        <v>873</v>
      </c>
      <c r="G26" s="21"/>
      <c r="H26" s="9"/>
      <c r="J26" s="7"/>
      <c r="K26" s="7"/>
      <c r="L26" s="7"/>
    </row>
    <row r="27" spans="1:12" x14ac:dyDescent="0.2">
      <c r="A27" s="12"/>
      <c r="B27" s="7"/>
      <c r="C27" s="7"/>
      <c r="D27" s="7"/>
      <c r="E27" s="7"/>
      <c r="F27" s="19"/>
      <c r="G27" s="21"/>
      <c r="H27" s="9"/>
      <c r="J27" s="7"/>
      <c r="K27" s="7"/>
      <c r="L27" s="7"/>
    </row>
    <row r="28" spans="1:12" x14ac:dyDescent="0.2">
      <c r="A28" s="14" t="s">
        <v>22</v>
      </c>
      <c r="B28" s="7"/>
      <c r="C28" s="7"/>
      <c r="D28" s="7"/>
      <c r="E28" s="7"/>
      <c r="F28" s="19"/>
      <c r="G28" s="21"/>
      <c r="H28" s="9"/>
      <c r="J28" s="7"/>
      <c r="K28" s="7"/>
      <c r="L28" s="7"/>
    </row>
    <row r="29" spans="1:12" x14ac:dyDescent="0.2">
      <c r="A29" s="12" t="s">
        <v>23</v>
      </c>
      <c r="B29" s="7">
        <v>212</v>
      </c>
      <c r="C29" s="7"/>
      <c r="D29" s="7">
        <v>212</v>
      </c>
      <c r="E29" s="7"/>
      <c r="F29" s="19">
        <v>212</v>
      </c>
      <c r="G29" s="21"/>
      <c r="H29" s="9"/>
      <c r="J29" s="7"/>
      <c r="K29" s="7"/>
      <c r="L29" s="7"/>
    </row>
    <row r="30" spans="1:12" x14ac:dyDescent="0.2">
      <c r="A30" s="12" t="s">
        <v>24</v>
      </c>
      <c r="B30" s="7">
        <v>0</v>
      </c>
      <c r="C30" s="13" t="s">
        <v>25</v>
      </c>
      <c r="D30" s="7">
        <v>0</v>
      </c>
      <c r="E30" s="13" t="s">
        <v>25</v>
      </c>
      <c r="F30" s="19">
        <v>0</v>
      </c>
      <c r="G30" s="22" t="s">
        <v>25</v>
      </c>
      <c r="H30" s="9"/>
      <c r="J30" s="7"/>
      <c r="K30" s="7"/>
      <c r="L30" s="7"/>
    </row>
    <row r="31" spans="1:12" s="11" customFormat="1" x14ac:dyDescent="0.2">
      <c r="A31" s="12" t="s">
        <v>91</v>
      </c>
      <c r="B31" s="7">
        <v>62</v>
      </c>
      <c r="C31" s="7"/>
      <c r="D31" s="7">
        <v>62</v>
      </c>
      <c r="E31" s="7"/>
      <c r="F31" s="19">
        <v>62</v>
      </c>
      <c r="G31" s="21"/>
      <c r="H31" s="9"/>
      <c r="J31" s="7"/>
      <c r="K31" s="7"/>
      <c r="L31" s="7"/>
    </row>
    <row r="32" spans="1:12" x14ac:dyDescent="0.2">
      <c r="A32" s="12" t="s">
        <v>70</v>
      </c>
      <c r="B32" s="7">
        <v>129</v>
      </c>
      <c r="C32" s="7"/>
      <c r="D32" s="7">
        <v>138</v>
      </c>
      <c r="E32" s="7"/>
      <c r="F32" s="19">
        <v>138</v>
      </c>
      <c r="G32" s="21"/>
      <c r="H32" s="9"/>
      <c r="J32" s="7"/>
      <c r="K32" s="7"/>
      <c r="L32" s="7"/>
    </row>
    <row r="33" spans="1:12" x14ac:dyDescent="0.2">
      <c r="A33" s="8" t="s">
        <v>26</v>
      </c>
      <c r="B33" s="9">
        <v>403</v>
      </c>
      <c r="C33" s="9"/>
      <c r="D33" s="9">
        <v>412</v>
      </c>
      <c r="E33" s="9"/>
      <c r="F33" s="20">
        <v>412</v>
      </c>
      <c r="G33" s="21"/>
      <c r="H33" s="9"/>
      <c r="J33" s="7"/>
      <c r="K33" s="7"/>
      <c r="L33" s="7"/>
    </row>
    <row r="34" spans="1:12" x14ac:dyDescent="0.2">
      <c r="B34" s="7"/>
      <c r="C34" s="7"/>
      <c r="D34" s="7"/>
      <c r="E34" s="7"/>
      <c r="F34" s="19"/>
      <c r="G34" s="21"/>
      <c r="H34" s="9"/>
      <c r="J34" s="7"/>
      <c r="K34" s="7"/>
      <c r="L34" s="7"/>
    </row>
    <row r="35" spans="1:12" s="11" customFormat="1" x14ac:dyDescent="0.2">
      <c r="A35" s="12" t="s">
        <v>27</v>
      </c>
      <c r="B35" s="7">
        <v>1127</v>
      </c>
      <c r="C35" s="7"/>
      <c r="D35" s="7">
        <v>1129</v>
      </c>
      <c r="E35" s="7"/>
      <c r="F35" s="19">
        <v>1105</v>
      </c>
      <c r="G35" s="21"/>
      <c r="H35" s="9"/>
      <c r="J35" s="7"/>
      <c r="K35" s="7"/>
      <c r="L35" s="7"/>
    </row>
    <row r="36" spans="1:12" x14ac:dyDescent="0.2">
      <c r="A36" s="12" t="s">
        <v>4</v>
      </c>
      <c r="B36" s="7">
        <v>17</v>
      </c>
      <c r="C36" s="7"/>
      <c r="D36" s="7">
        <v>17</v>
      </c>
      <c r="E36" s="7"/>
      <c r="F36" s="19">
        <v>17</v>
      </c>
      <c r="G36" s="21"/>
      <c r="H36" s="9"/>
      <c r="J36" s="7"/>
      <c r="K36" s="7"/>
      <c r="L36" s="7"/>
    </row>
    <row r="37" spans="1:12" x14ac:dyDescent="0.2">
      <c r="A37" s="8" t="s">
        <v>28</v>
      </c>
      <c r="B37" s="9">
        <v>1145</v>
      </c>
      <c r="C37" s="9"/>
      <c r="D37" s="9">
        <v>1147</v>
      </c>
      <c r="E37" s="9"/>
      <c r="F37" s="20">
        <v>1123</v>
      </c>
      <c r="G37" s="21"/>
      <c r="H37" s="9"/>
      <c r="J37" s="7"/>
      <c r="K37" s="7"/>
      <c r="L37" s="7"/>
    </row>
    <row r="38" spans="1:12" hidden="1" x14ac:dyDescent="0.2">
      <c r="A38" s="8"/>
      <c r="B38" s="9"/>
      <c r="C38" s="9"/>
      <c r="D38" s="9"/>
      <c r="E38" s="9"/>
      <c r="F38" s="20"/>
      <c r="G38" s="21"/>
      <c r="H38" s="9"/>
      <c r="J38" s="7"/>
      <c r="K38" s="7"/>
      <c r="L38" s="7"/>
    </row>
    <row r="39" spans="1:12" hidden="1" x14ac:dyDescent="0.2">
      <c r="A39" s="8" t="s">
        <v>76</v>
      </c>
      <c r="B39" s="9">
        <v>0</v>
      </c>
      <c r="C39" s="9"/>
      <c r="D39" s="9">
        <v>0</v>
      </c>
      <c r="E39" s="9"/>
      <c r="F39" s="20">
        <v>0</v>
      </c>
      <c r="G39" s="21"/>
      <c r="H39" s="9"/>
      <c r="J39" s="7"/>
      <c r="K39" s="7"/>
      <c r="L39" s="7"/>
    </row>
    <row r="40" spans="1:12" x14ac:dyDescent="0.2">
      <c r="A40" s="6"/>
      <c r="B40" s="7"/>
      <c r="C40" s="7"/>
      <c r="D40" s="7"/>
      <c r="E40" s="7"/>
      <c r="F40" s="19"/>
      <c r="G40" s="21"/>
      <c r="H40" s="9"/>
      <c r="J40" s="7"/>
      <c r="K40" s="7"/>
      <c r="L40" s="7"/>
    </row>
    <row r="41" spans="1:12" x14ac:dyDescent="0.2">
      <c r="A41" s="2" t="s">
        <v>29</v>
      </c>
      <c r="B41" s="7"/>
      <c r="C41" s="7"/>
      <c r="D41" s="7"/>
      <c r="E41" s="7"/>
      <c r="F41" s="19"/>
      <c r="G41" s="21"/>
      <c r="H41" s="9"/>
      <c r="J41" s="7"/>
      <c r="K41" s="7"/>
      <c r="L41" s="7"/>
    </row>
    <row r="42" spans="1:12" s="11" customFormat="1" x14ac:dyDescent="0.2">
      <c r="A42" s="12" t="s">
        <v>30</v>
      </c>
      <c r="B42" s="7">
        <v>678</v>
      </c>
      <c r="C42" s="7"/>
      <c r="D42" s="7">
        <v>805</v>
      </c>
      <c r="E42" s="7"/>
      <c r="F42" s="19">
        <v>805</v>
      </c>
      <c r="G42" s="21"/>
      <c r="H42" s="9"/>
      <c r="J42" s="7"/>
      <c r="K42" s="7"/>
      <c r="L42" s="7"/>
    </row>
    <row r="43" spans="1:12" s="11" customFormat="1" x14ac:dyDescent="0.2">
      <c r="A43" s="12" t="s">
        <v>31</v>
      </c>
      <c r="B43" s="7">
        <v>8</v>
      </c>
      <c r="C43" s="7"/>
      <c r="D43" s="7">
        <v>8</v>
      </c>
      <c r="E43" s="7"/>
      <c r="F43" s="19">
        <v>8</v>
      </c>
      <c r="G43" s="21"/>
      <c r="H43" s="9"/>
      <c r="J43" s="7"/>
      <c r="K43" s="7"/>
      <c r="L43" s="7"/>
    </row>
    <row r="44" spans="1:12" s="11" customFormat="1" x14ac:dyDescent="0.2">
      <c r="A44" s="12" t="s">
        <v>65</v>
      </c>
      <c r="B44" s="7">
        <v>1520</v>
      </c>
      <c r="C44" s="7"/>
      <c r="D44" s="7">
        <v>1520</v>
      </c>
      <c r="E44" s="7"/>
      <c r="F44" s="19">
        <v>1520</v>
      </c>
      <c r="G44" s="21"/>
      <c r="H44" s="9"/>
      <c r="J44" s="7"/>
      <c r="K44" s="7"/>
      <c r="L44" s="7"/>
    </row>
    <row r="45" spans="1:12" s="11" customFormat="1" x14ac:dyDescent="0.2">
      <c r="A45" s="12" t="s">
        <v>66</v>
      </c>
      <c r="B45" s="7">
        <v>42</v>
      </c>
      <c r="C45" s="7"/>
      <c r="D45" s="7">
        <v>45</v>
      </c>
      <c r="E45" s="7"/>
      <c r="F45" s="19">
        <v>45</v>
      </c>
      <c r="G45" s="21"/>
      <c r="H45" s="9"/>
      <c r="J45" s="7"/>
      <c r="K45" s="7"/>
      <c r="L45" s="7"/>
    </row>
    <row r="46" spans="1:12" s="11" customFormat="1" x14ac:dyDescent="0.2">
      <c r="A46" s="8" t="s">
        <v>32</v>
      </c>
      <c r="B46" s="9">
        <v>2248</v>
      </c>
      <c r="C46" s="9"/>
      <c r="D46" s="9">
        <v>2378</v>
      </c>
      <c r="E46" s="9"/>
      <c r="F46" s="20">
        <v>2378</v>
      </c>
      <c r="G46" s="23"/>
      <c r="H46" s="9"/>
      <c r="J46" s="7"/>
      <c r="K46" s="7"/>
      <c r="L46" s="7"/>
    </row>
    <row r="47" spans="1:12" s="6" customFormat="1" x14ac:dyDescent="0.2">
      <c r="A47" s="8"/>
      <c r="B47" s="10"/>
      <c r="C47" s="10"/>
      <c r="D47" s="10"/>
      <c r="E47" s="10"/>
      <c r="F47" s="21"/>
      <c r="G47" s="21"/>
      <c r="H47" s="9"/>
      <c r="J47" s="7"/>
      <c r="K47" s="7"/>
      <c r="L47" s="7"/>
    </row>
    <row r="48" spans="1:12" x14ac:dyDescent="0.2">
      <c r="A48" s="8" t="s">
        <v>33</v>
      </c>
      <c r="B48" s="9">
        <v>44</v>
      </c>
      <c r="C48" s="9"/>
      <c r="D48" s="9">
        <v>44</v>
      </c>
      <c r="E48" s="9"/>
      <c r="F48" s="20">
        <v>48</v>
      </c>
      <c r="G48" s="18"/>
      <c r="H48" s="9"/>
      <c r="J48" s="7"/>
      <c r="K48" s="7"/>
      <c r="L48" s="7"/>
    </row>
    <row r="49" spans="1:12" x14ac:dyDescent="0.2">
      <c r="A49" s="8" t="s">
        <v>34</v>
      </c>
      <c r="B49" s="9">
        <v>80</v>
      </c>
      <c r="C49" s="9"/>
      <c r="D49" s="9">
        <v>98</v>
      </c>
      <c r="E49" s="9"/>
      <c r="F49" s="20">
        <v>98</v>
      </c>
      <c r="G49" s="18"/>
      <c r="H49" s="9"/>
      <c r="J49" s="7"/>
      <c r="K49" s="7"/>
      <c r="L49" s="7"/>
    </row>
    <row r="50" spans="1:12" x14ac:dyDescent="0.2">
      <c r="A50" s="8"/>
      <c r="B50" s="7"/>
      <c r="C50" s="7"/>
      <c r="D50" s="7"/>
      <c r="E50" s="7"/>
      <c r="F50" s="19"/>
      <c r="G50" s="18"/>
      <c r="H50" s="9"/>
      <c r="J50" s="7"/>
      <c r="K50" s="7"/>
      <c r="L50" s="7"/>
    </row>
    <row r="51" spans="1:12" x14ac:dyDescent="0.2">
      <c r="A51" s="6" t="s">
        <v>35</v>
      </c>
      <c r="B51" s="10">
        <v>15113</v>
      </c>
      <c r="C51" s="10"/>
      <c r="D51" s="10">
        <v>16093</v>
      </c>
      <c r="E51" s="10"/>
      <c r="F51" s="21">
        <v>17024</v>
      </c>
      <c r="G51" s="18"/>
      <c r="H51" s="9"/>
      <c r="J51" s="7"/>
      <c r="K51" s="7"/>
      <c r="L51" s="7"/>
    </row>
    <row r="52" spans="1:12" x14ac:dyDescent="0.2">
      <c r="A52" s="15"/>
      <c r="B52" s="7"/>
      <c r="C52" s="7"/>
      <c r="D52" s="7"/>
      <c r="E52" s="7"/>
      <c r="F52" s="19"/>
      <c r="G52" s="19"/>
    </row>
    <row r="53" spans="1:12" x14ac:dyDescent="0.2">
      <c r="A53" s="6" t="s">
        <v>77</v>
      </c>
      <c r="B53" s="7"/>
      <c r="C53" s="7"/>
      <c r="D53" s="7"/>
      <c r="E53" s="7"/>
      <c r="F53" s="19"/>
      <c r="G53" s="19"/>
    </row>
    <row r="54" spans="1:12" x14ac:dyDescent="0.2">
      <c r="A54" s="11" t="s">
        <v>36</v>
      </c>
      <c r="B54" s="7"/>
      <c r="C54" s="7"/>
      <c r="D54" s="7"/>
      <c r="E54" s="7"/>
      <c r="F54" s="19"/>
      <c r="G54" s="19"/>
    </row>
    <row r="55" spans="1:12" x14ac:dyDescent="0.2">
      <c r="A55" s="12" t="s">
        <v>37</v>
      </c>
      <c r="B55" s="7">
        <v>7840</v>
      </c>
      <c r="C55" s="7"/>
      <c r="D55" s="7">
        <v>7969</v>
      </c>
      <c r="E55" s="7"/>
      <c r="F55" s="19">
        <v>8094</v>
      </c>
      <c r="G55" s="19"/>
    </row>
    <row r="56" spans="1:12" hidden="1" x14ac:dyDescent="0.2">
      <c r="A56" s="12" t="s">
        <v>78</v>
      </c>
      <c r="B56" s="7">
        <v>0</v>
      </c>
      <c r="C56" s="7"/>
      <c r="D56" s="7">
        <v>0</v>
      </c>
      <c r="E56" s="7"/>
      <c r="F56" s="19">
        <v>0</v>
      </c>
      <c r="G56" s="19"/>
    </row>
    <row r="57" spans="1:12" x14ac:dyDescent="0.2">
      <c r="A57" s="12" t="s">
        <v>38</v>
      </c>
      <c r="B57" s="7">
        <v>365</v>
      </c>
      <c r="C57" s="10"/>
      <c r="D57" s="7">
        <v>363</v>
      </c>
      <c r="E57" s="10"/>
      <c r="F57" s="19">
        <v>402</v>
      </c>
      <c r="G57" s="21"/>
    </row>
    <row r="58" spans="1:12" x14ac:dyDescent="0.2">
      <c r="A58" s="12" t="s">
        <v>39</v>
      </c>
      <c r="B58" s="7">
        <v>20</v>
      </c>
      <c r="C58" s="7"/>
      <c r="D58" s="7">
        <v>20</v>
      </c>
      <c r="E58" s="7"/>
      <c r="F58" s="19">
        <v>22</v>
      </c>
      <c r="G58" s="19"/>
    </row>
    <row r="59" spans="1:12" x14ac:dyDescent="0.2">
      <c r="B59" s="7"/>
      <c r="C59" s="7"/>
      <c r="D59" s="7"/>
      <c r="E59" s="7"/>
      <c r="F59" s="19"/>
      <c r="G59" s="19"/>
    </row>
    <row r="60" spans="1:12" x14ac:dyDescent="0.2">
      <c r="A60" s="25" t="s">
        <v>71</v>
      </c>
      <c r="B60" s="9"/>
      <c r="C60" s="7"/>
      <c r="D60" s="9"/>
      <c r="E60" s="7"/>
      <c r="F60" s="20"/>
      <c r="G60" s="19"/>
    </row>
    <row r="61" spans="1:12" x14ac:dyDescent="0.2">
      <c r="A61" s="26"/>
      <c r="B61" s="7"/>
      <c r="C61" s="7"/>
      <c r="D61" s="7"/>
      <c r="E61" s="7"/>
      <c r="F61" s="19"/>
      <c r="G61" s="19"/>
    </row>
    <row r="62" spans="1:12" x14ac:dyDescent="0.2">
      <c r="A62" s="26" t="s">
        <v>79</v>
      </c>
      <c r="B62" s="7">
        <v>259.005</v>
      </c>
      <c r="C62" s="7"/>
      <c r="D62" s="7">
        <v>270.79300000000001</v>
      </c>
      <c r="E62" s="7"/>
      <c r="F62" s="19">
        <v>268.50900000000001</v>
      </c>
      <c r="G62" s="19"/>
    </row>
    <row r="63" spans="1:12" x14ac:dyDescent="0.2">
      <c r="A63" s="12" t="s">
        <v>83</v>
      </c>
      <c r="B63" s="7">
        <v>195</v>
      </c>
      <c r="C63" s="7"/>
      <c r="D63" s="7">
        <v>195</v>
      </c>
      <c r="E63" s="24"/>
      <c r="F63" s="19">
        <v>195</v>
      </c>
      <c r="G63" s="30"/>
    </row>
    <row r="64" spans="1:12" x14ac:dyDescent="0.2">
      <c r="A64" s="12" t="s">
        <v>80</v>
      </c>
      <c r="B64" s="7">
        <v>3</v>
      </c>
      <c r="C64" s="7"/>
      <c r="D64" s="7">
        <v>3</v>
      </c>
      <c r="E64" s="7"/>
      <c r="F64" s="19">
        <v>3</v>
      </c>
      <c r="G64" s="19"/>
    </row>
    <row r="65" spans="1:7" x14ac:dyDescent="0.2">
      <c r="A65" s="12" t="s">
        <v>84</v>
      </c>
      <c r="B65" s="7">
        <v>1461</v>
      </c>
      <c r="C65" s="7"/>
      <c r="D65" s="7">
        <v>1454</v>
      </c>
      <c r="E65" s="7"/>
      <c r="F65" s="19">
        <v>1483</v>
      </c>
      <c r="G65" s="19"/>
    </row>
    <row r="66" spans="1:7" x14ac:dyDescent="0.2">
      <c r="A66" s="12" t="s">
        <v>72</v>
      </c>
      <c r="B66" s="7">
        <v>3622</v>
      </c>
      <c r="C66" s="9"/>
      <c r="D66" s="7">
        <v>3622</v>
      </c>
      <c r="E66" s="9"/>
      <c r="F66" s="19">
        <v>3626</v>
      </c>
      <c r="G66" s="18"/>
    </row>
    <row r="67" spans="1:7" x14ac:dyDescent="0.2">
      <c r="A67" s="12"/>
      <c r="B67" s="7"/>
      <c r="C67" s="7"/>
      <c r="D67" s="7"/>
      <c r="E67" s="7"/>
      <c r="F67" s="19"/>
      <c r="G67" s="18"/>
    </row>
    <row r="68" spans="1:7" x14ac:dyDescent="0.2">
      <c r="A68" s="11" t="s">
        <v>73</v>
      </c>
      <c r="B68" s="9"/>
      <c r="C68" s="9"/>
      <c r="D68" s="9"/>
      <c r="E68" s="9"/>
      <c r="F68" s="20"/>
      <c r="G68" s="18"/>
    </row>
    <row r="69" spans="1:7" x14ac:dyDescent="0.2">
      <c r="A69" s="12" t="s">
        <v>40</v>
      </c>
      <c r="B69" s="7">
        <v>152.47100000000026</v>
      </c>
      <c r="D69" s="7">
        <v>240.07600000000028</v>
      </c>
      <c r="F69" s="19">
        <v>275.48600000000016</v>
      </c>
      <c r="G69" s="18"/>
    </row>
    <row r="70" spans="1:7" x14ac:dyDescent="0.2">
      <c r="A70" s="12" t="s">
        <v>41</v>
      </c>
      <c r="B70" s="7">
        <v>339</v>
      </c>
      <c r="D70" s="7">
        <v>339</v>
      </c>
      <c r="F70" s="19">
        <v>310</v>
      </c>
      <c r="G70" s="18"/>
    </row>
    <row r="71" spans="1:7" x14ac:dyDescent="0.2">
      <c r="A71" s="12" t="s">
        <v>42</v>
      </c>
      <c r="B71" s="7">
        <v>1011</v>
      </c>
      <c r="D71" s="7">
        <v>5</v>
      </c>
      <c r="F71" s="19">
        <v>4</v>
      </c>
      <c r="G71" s="18"/>
    </row>
    <row r="72" spans="1:7" x14ac:dyDescent="0.2">
      <c r="A72" s="12" t="s">
        <v>4</v>
      </c>
      <c r="B72" s="7">
        <v>508</v>
      </c>
      <c r="D72" s="7">
        <v>566</v>
      </c>
      <c r="F72" s="19">
        <v>577</v>
      </c>
      <c r="G72" s="18"/>
    </row>
    <row r="73" spans="1:7" x14ac:dyDescent="0.2">
      <c r="A73" s="12"/>
      <c r="B73" s="7"/>
      <c r="D73" s="7"/>
      <c r="F73" s="19"/>
      <c r="G73" s="18"/>
    </row>
    <row r="74" spans="1:7" x14ac:dyDescent="0.2">
      <c r="A74" s="27" t="s">
        <v>43</v>
      </c>
      <c r="B74" s="10">
        <v>15776</v>
      </c>
      <c r="D74" s="10">
        <v>15045</v>
      </c>
      <c r="F74" s="21">
        <v>15260</v>
      </c>
      <c r="G74" s="18"/>
    </row>
    <row r="75" spans="1:7" x14ac:dyDescent="0.2">
      <c r="A75" s="12"/>
      <c r="B75" s="7"/>
      <c r="D75" s="7"/>
      <c r="F75" s="19"/>
      <c r="G75" s="18"/>
    </row>
    <row r="76" spans="1:7" x14ac:dyDescent="0.2">
      <c r="A76" s="27" t="s">
        <v>44</v>
      </c>
      <c r="B76" s="7"/>
      <c r="D76" s="7"/>
      <c r="F76" s="19"/>
      <c r="G76" s="18"/>
    </row>
    <row r="77" spans="1:7" x14ac:dyDescent="0.2">
      <c r="A77" s="11" t="s">
        <v>73</v>
      </c>
      <c r="B77" s="9"/>
      <c r="D77" s="9"/>
      <c r="F77" s="20"/>
      <c r="G77" s="18"/>
    </row>
    <row r="78" spans="1:7" x14ac:dyDescent="0.2">
      <c r="A78" s="12" t="s">
        <v>41</v>
      </c>
      <c r="B78" s="7">
        <v>2526</v>
      </c>
      <c r="D78" s="7">
        <v>2296</v>
      </c>
      <c r="F78" s="19">
        <v>1781</v>
      </c>
      <c r="G78" s="18"/>
    </row>
    <row r="79" spans="1:7" x14ac:dyDescent="0.2">
      <c r="A79" s="12" t="s">
        <v>4</v>
      </c>
      <c r="B79" s="7">
        <v>505</v>
      </c>
      <c r="D79" s="7">
        <v>486</v>
      </c>
      <c r="F79" s="19">
        <v>368</v>
      </c>
      <c r="G79" s="18"/>
    </row>
    <row r="80" spans="1:7" x14ac:dyDescent="0.2">
      <c r="B80" s="7"/>
      <c r="D80" s="7"/>
      <c r="F80" s="19"/>
      <c r="G80" s="18"/>
    </row>
    <row r="81" spans="1:7" x14ac:dyDescent="0.2">
      <c r="A81" s="6" t="s">
        <v>45</v>
      </c>
      <c r="B81" s="10">
        <v>3031</v>
      </c>
      <c r="D81" s="10">
        <v>2781</v>
      </c>
      <c r="F81" s="21">
        <v>2148</v>
      </c>
      <c r="G81" s="18"/>
    </row>
    <row r="82" spans="1:7" x14ac:dyDescent="0.2">
      <c r="F82" s="18"/>
      <c r="G82" s="18"/>
    </row>
    <row r="83" spans="1:7" x14ac:dyDescent="0.2">
      <c r="A83" s="6" t="s">
        <v>88</v>
      </c>
      <c r="B83" s="7"/>
      <c r="F83" s="18"/>
      <c r="G83" s="18"/>
    </row>
    <row r="84" spans="1:7" x14ac:dyDescent="0.2">
      <c r="A84" s="12" t="s">
        <v>46</v>
      </c>
      <c r="B84" s="7">
        <v>1050</v>
      </c>
      <c r="D84" s="7">
        <v>1069</v>
      </c>
      <c r="F84" s="19">
        <v>1071</v>
      </c>
      <c r="G84" s="18"/>
    </row>
    <row r="85" spans="1:7" x14ac:dyDescent="0.2">
      <c r="A85" s="12" t="s">
        <v>67</v>
      </c>
      <c r="B85" s="7">
        <v>349</v>
      </c>
      <c r="D85" s="7">
        <v>350</v>
      </c>
      <c r="F85" s="19">
        <v>350</v>
      </c>
      <c r="G85" s="18"/>
    </row>
    <row r="86" spans="1:7" x14ac:dyDescent="0.2">
      <c r="A86" s="12" t="s">
        <v>85</v>
      </c>
      <c r="B86" s="7">
        <v>235</v>
      </c>
      <c r="D86" s="7">
        <v>235</v>
      </c>
      <c r="F86" s="19">
        <v>235</v>
      </c>
      <c r="G86" s="18"/>
    </row>
    <row r="87" spans="1:7" x14ac:dyDescent="0.2">
      <c r="A87" s="12" t="s">
        <v>47</v>
      </c>
      <c r="B87" s="7">
        <v>88</v>
      </c>
      <c r="D87" s="7">
        <v>88</v>
      </c>
      <c r="F87" s="19">
        <v>99</v>
      </c>
      <c r="G87" s="18"/>
    </row>
    <row r="88" spans="1:7" x14ac:dyDescent="0.2">
      <c r="A88" s="12" t="s">
        <v>48</v>
      </c>
      <c r="B88" s="7">
        <v>33</v>
      </c>
      <c r="D88" s="7">
        <v>34</v>
      </c>
      <c r="F88" s="19">
        <v>33</v>
      </c>
      <c r="G88" s="18"/>
    </row>
    <row r="89" spans="1:7" x14ac:dyDescent="0.2">
      <c r="A89" s="12" t="s">
        <v>49</v>
      </c>
      <c r="B89" s="7">
        <v>109</v>
      </c>
      <c r="D89" s="7">
        <v>109</v>
      </c>
      <c r="F89" s="19">
        <v>110</v>
      </c>
      <c r="G89" s="18"/>
    </row>
    <row r="90" spans="1:7" x14ac:dyDescent="0.2">
      <c r="A90" s="12" t="s">
        <v>50</v>
      </c>
      <c r="B90" s="7">
        <v>146</v>
      </c>
      <c r="D90" s="7">
        <v>146</v>
      </c>
      <c r="F90" s="19">
        <v>149</v>
      </c>
      <c r="G90" s="18"/>
    </row>
    <row r="91" spans="1:7" x14ac:dyDescent="0.2">
      <c r="A91" s="12" t="s">
        <v>51</v>
      </c>
      <c r="B91" s="7">
        <v>173</v>
      </c>
      <c r="D91" s="7">
        <v>173</v>
      </c>
      <c r="F91" s="19">
        <v>172</v>
      </c>
      <c r="G91" s="18"/>
    </row>
    <row r="92" spans="1:7" x14ac:dyDescent="0.2">
      <c r="A92" s="12" t="s">
        <v>89</v>
      </c>
      <c r="B92" s="7">
        <v>293</v>
      </c>
      <c r="D92" s="7">
        <v>293</v>
      </c>
      <c r="F92" s="19">
        <v>298</v>
      </c>
      <c r="G92" s="18"/>
    </row>
    <row r="93" spans="1:7" x14ac:dyDescent="0.2">
      <c r="A93" s="12" t="s">
        <v>52</v>
      </c>
      <c r="B93" s="7">
        <v>901</v>
      </c>
      <c r="D93" s="7">
        <v>1155</v>
      </c>
      <c r="F93" s="19">
        <v>1194</v>
      </c>
      <c r="G93" s="18"/>
    </row>
    <row r="94" spans="1:7" x14ac:dyDescent="0.2">
      <c r="A94" s="25"/>
      <c r="B94" s="9"/>
      <c r="D94" s="9"/>
      <c r="F94" s="20"/>
      <c r="G94" s="18"/>
    </row>
    <row r="95" spans="1:7" x14ac:dyDescent="0.2">
      <c r="A95" s="27" t="s">
        <v>53</v>
      </c>
      <c r="B95" s="10">
        <v>3377</v>
      </c>
      <c r="D95" s="10">
        <v>3652</v>
      </c>
      <c r="F95" s="21">
        <v>3711</v>
      </c>
      <c r="G95" s="18"/>
    </row>
    <row r="96" spans="1:7" x14ac:dyDescent="0.2">
      <c r="A96" s="8"/>
      <c r="B96" s="7"/>
      <c r="D96" s="7"/>
      <c r="F96" s="19"/>
      <c r="G96" s="18"/>
    </row>
    <row r="97" spans="1:7" x14ac:dyDescent="0.2">
      <c r="A97" s="27" t="s">
        <v>54</v>
      </c>
      <c r="B97" s="10">
        <v>280</v>
      </c>
      <c r="D97" s="10">
        <v>260</v>
      </c>
      <c r="F97" s="21">
        <v>266</v>
      </c>
      <c r="G97" s="18"/>
    </row>
    <row r="98" spans="1:7" x14ac:dyDescent="0.2">
      <c r="A98" s="12"/>
      <c r="B98" s="7"/>
      <c r="D98" s="7"/>
      <c r="F98" s="19"/>
      <c r="G98" s="18"/>
    </row>
    <row r="99" spans="1:7" x14ac:dyDescent="0.2">
      <c r="A99" s="27" t="s">
        <v>55</v>
      </c>
      <c r="B99" s="10"/>
      <c r="D99" s="10"/>
      <c r="F99" s="21"/>
      <c r="G99" s="18"/>
    </row>
    <row r="100" spans="1:7" x14ac:dyDescent="0.2">
      <c r="A100" s="12" t="s">
        <v>56</v>
      </c>
      <c r="B100" s="7">
        <v>2788</v>
      </c>
      <c r="D100" s="7">
        <v>1854</v>
      </c>
      <c r="F100" s="19">
        <v>1494</v>
      </c>
      <c r="G100" s="18"/>
    </row>
    <row r="101" spans="1:7" x14ac:dyDescent="0.2">
      <c r="A101" s="12" t="s">
        <v>57</v>
      </c>
      <c r="B101" s="7">
        <v>898</v>
      </c>
      <c r="D101" s="7">
        <v>913</v>
      </c>
      <c r="F101" s="19">
        <v>936</v>
      </c>
      <c r="G101" s="18"/>
    </row>
    <row r="102" spans="1:7" x14ac:dyDescent="0.2">
      <c r="A102" s="27" t="s">
        <v>58</v>
      </c>
      <c r="B102" s="10">
        <v>3686</v>
      </c>
      <c r="D102" s="10">
        <v>2767</v>
      </c>
      <c r="F102" s="21">
        <v>2429</v>
      </c>
      <c r="G102" s="18"/>
    </row>
    <row r="103" spans="1:7" x14ac:dyDescent="0.2">
      <c r="A103" s="12"/>
      <c r="B103" s="7"/>
      <c r="D103" s="7"/>
      <c r="F103" s="19"/>
      <c r="G103" s="18"/>
    </row>
    <row r="104" spans="1:7" x14ac:dyDescent="0.2">
      <c r="A104" s="27" t="s">
        <v>59</v>
      </c>
      <c r="B104" s="10"/>
      <c r="D104" s="10"/>
      <c r="F104" s="21"/>
      <c r="G104" s="18"/>
    </row>
    <row r="105" spans="1:7" x14ac:dyDescent="0.2">
      <c r="A105" s="12" t="s">
        <v>68</v>
      </c>
      <c r="B105" s="7">
        <v>6618</v>
      </c>
      <c r="D105" s="7">
        <v>8203</v>
      </c>
      <c r="F105" s="19">
        <v>8819</v>
      </c>
      <c r="G105" s="18"/>
    </row>
    <row r="106" spans="1:7" x14ac:dyDescent="0.2">
      <c r="A106" s="12" t="s">
        <v>4</v>
      </c>
      <c r="B106" s="7">
        <v>1628</v>
      </c>
      <c r="D106" s="7">
        <v>1765</v>
      </c>
      <c r="F106" s="19">
        <v>2003</v>
      </c>
      <c r="G106" s="18"/>
    </row>
    <row r="107" spans="1:7" x14ac:dyDescent="0.2">
      <c r="A107" s="27" t="s">
        <v>74</v>
      </c>
      <c r="B107" s="10">
        <v>8245</v>
      </c>
      <c r="D107" s="10">
        <v>9968</v>
      </c>
      <c r="F107" s="21">
        <v>10822</v>
      </c>
      <c r="G107" s="18"/>
    </row>
    <row r="108" spans="1:7" x14ac:dyDescent="0.2">
      <c r="A108" s="12"/>
      <c r="B108" s="7"/>
      <c r="D108" s="7"/>
      <c r="F108" s="19"/>
      <c r="G108" s="18"/>
    </row>
    <row r="109" spans="1:7" x14ac:dyDescent="0.2">
      <c r="A109" s="6" t="s">
        <v>60</v>
      </c>
      <c r="B109" s="28"/>
      <c r="D109" s="28"/>
      <c r="F109" s="29"/>
      <c r="G109" s="18"/>
    </row>
    <row r="110" spans="1:7" x14ac:dyDescent="0.2">
      <c r="A110" s="12" t="s">
        <v>81</v>
      </c>
      <c r="B110" s="7">
        <v>185</v>
      </c>
      <c r="D110" s="7">
        <v>204</v>
      </c>
      <c r="F110" s="19">
        <v>204</v>
      </c>
      <c r="G110" s="18"/>
    </row>
    <row r="111" spans="1:7" x14ac:dyDescent="0.2">
      <c r="A111" s="12" t="s">
        <v>61</v>
      </c>
      <c r="B111" s="7">
        <v>253</v>
      </c>
      <c r="D111" s="7">
        <v>285</v>
      </c>
      <c r="F111" s="19">
        <v>287</v>
      </c>
      <c r="G111" s="18"/>
    </row>
    <row r="112" spans="1:7" x14ac:dyDescent="0.2">
      <c r="A112" s="12" t="s">
        <v>62</v>
      </c>
      <c r="B112" s="7">
        <v>311</v>
      </c>
      <c r="D112" s="7">
        <v>351</v>
      </c>
      <c r="F112" s="19">
        <v>496</v>
      </c>
      <c r="G112" s="18"/>
    </row>
    <row r="113" spans="1:7" x14ac:dyDescent="0.2">
      <c r="A113" s="12"/>
      <c r="B113" s="7"/>
      <c r="D113" s="7"/>
      <c r="F113" s="19"/>
      <c r="G113" s="18"/>
    </row>
    <row r="114" spans="1:7" x14ac:dyDescent="0.2">
      <c r="A114" s="27" t="s">
        <v>63</v>
      </c>
      <c r="B114" s="10">
        <v>749</v>
      </c>
      <c r="D114" s="10">
        <v>839</v>
      </c>
      <c r="F114" s="21">
        <v>986</v>
      </c>
      <c r="G114" s="18"/>
    </row>
    <row r="115" spans="1:7" x14ac:dyDescent="0.2">
      <c r="B115" s="7"/>
      <c r="D115" s="7"/>
      <c r="F115" s="19"/>
      <c r="G115" s="18"/>
    </row>
    <row r="116" spans="1:7" x14ac:dyDescent="0.2">
      <c r="A116" s="6" t="s">
        <v>5</v>
      </c>
      <c r="B116" s="10">
        <v>50257</v>
      </c>
      <c r="D116" s="10">
        <v>51406</v>
      </c>
      <c r="F116" s="21">
        <v>52646</v>
      </c>
      <c r="G116" s="18"/>
    </row>
    <row r="118" spans="1:7" x14ac:dyDescent="0.2">
      <c r="A118" s="16" t="s">
        <v>86</v>
      </c>
    </row>
    <row r="119" spans="1:7" x14ac:dyDescent="0.2">
      <c r="A119" s="16" t="s">
        <v>3</v>
      </c>
    </row>
    <row r="120" spans="1:7" x14ac:dyDescent="0.2">
      <c r="A120" s="16"/>
    </row>
  </sheetData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3.1</vt:lpstr>
      <vt:lpstr>'Table 3.1'!Print_Area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Budget Paper 3 Appendix 3 2025-26 General Government Operating Revenue</dc:title>
  <dc:subject>2026-27 Budget</dc:subject>
  <dc:creator>Department of Treasury and Finance WA</dc:creator>
  <cp:keywords>2026-27 Budget Paper 3 Appendix 3 2025-26 General Government Operating Revenue</cp:keywords>
  <cp:lastModifiedBy>Parkin, Ricky</cp:lastModifiedBy>
  <cp:lastPrinted>2016-04-15T07:10:13Z</cp:lastPrinted>
  <dcterms:created xsi:type="dcterms:W3CDTF">2014-12-04T08:19:30Z</dcterms:created>
  <dcterms:modified xsi:type="dcterms:W3CDTF">2026-05-06T05:05:46Z</dcterms:modified>
</cp:coreProperties>
</file>